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yn.zhang\Desktop\"/>
    </mc:Choice>
  </mc:AlternateContent>
  <xr:revisionPtr revIDLastSave="0" documentId="13_ncr:1_{1DD286A8-0A4D-4B33-A281-9D34C22BC1AB}" xr6:coauthVersionLast="47" xr6:coauthVersionMax="47" xr10:uidLastSave="{00000000-0000-0000-0000-000000000000}"/>
  <bookViews>
    <workbookView xWindow="-120" yWindow="-120" windowWidth="29040" windowHeight="15720" xr2:uid="{6E4EFB7C-4039-4B9A-97CB-304A9C1043BC}"/>
  </bookViews>
  <sheets>
    <sheet name="2025年广以财产保险金额汇总表" sheetId="1" r:id="rId1"/>
    <sheet name="北校区土建价值明细表" sheetId="3" r:id="rId2"/>
    <sheet name="南校区土建价值明细表" sheetId="4" r:id="rId3"/>
    <sheet name="固定资产清单" sheetId="2" r:id="rId4"/>
  </sheets>
  <definedNames>
    <definedName name="_xlnm._FilterDatabase" localSheetId="0" hidden="1">'2025年广以财产保险金额汇总表'!$C$2:$D$2</definedName>
    <definedName name="_xlnm._FilterDatabase" localSheetId="1" hidden="1">北校区土建价值明细表!$B$2:$C$2</definedName>
    <definedName name="_xlnm._FilterDatabase" localSheetId="2" hidden="1">南校区土建价值明细表!$A$2:$K$2</definedName>
    <definedName name="_xlnm._FilterDatabase" localSheetId="3" hidden="1">固定资产清单!$A$1:$D$1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5" i="1"/>
  <c r="C31" i="4"/>
  <c r="C30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30" i="4" s="1"/>
  <c r="D7" i="4"/>
  <c r="D6" i="4"/>
  <c r="D5" i="4"/>
  <c r="D4" i="4"/>
  <c r="D3" i="4"/>
  <c r="C5" i="3"/>
  <c r="E8" i="1"/>
</calcChain>
</file>

<file path=xl/sharedStrings.xml><?xml version="1.0" encoding="utf-8"?>
<sst xmlns="http://schemas.openxmlformats.org/spreadsheetml/2006/main" count="422" uniqueCount="418">
  <si>
    <t>土建工程</t>
  </si>
  <si>
    <t>体育馆</t>
  </si>
  <si>
    <t>教工宿舍B</t>
  </si>
  <si>
    <t>教工宿舍C</t>
  </si>
  <si>
    <t>配电用房</t>
  </si>
  <si>
    <t>学生宿舍1</t>
  </si>
  <si>
    <t>学生宿舍2</t>
  </si>
  <si>
    <t>服务中心</t>
  </si>
  <si>
    <t>食堂</t>
  </si>
  <si>
    <t>电梯</t>
  </si>
  <si>
    <t>地下室</t>
  </si>
  <si>
    <t>学生宿舍5</t>
  </si>
  <si>
    <t>学生宿舍4（借国际学校）</t>
  </si>
  <si>
    <t>创新研发中心（国际学校）</t>
  </si>
  <si>
    <t>大礼堂</t>
  </si>
  <si>
    <t>办公楼</t>
  </si>
  <si>
    <t>1号教学楼</t>
  </si>
  <si>
    <t>图书馆</t>
  </si>
  <si>
    <t>2号教学楼</t>
  </si>
  <si>
    <t>2号教学实验楼</t>
  </si>
  <si>
    <t>一般化学品废物间</t>
  </si>
  <si>
    <t>特殊化学品仓库</t>
  </si>
  <si>
    <t>甲类化学品</t>
  </si>
  <si>
    <t>电气</t>
  </si>
  <si>
    <t>给排水</t>
  </si>
  <si>
    <t>消防</t>
  </si>
  <si>
    <t>分体空调</t>
  </si>
  <si>
    <t>排风</t>
  </si>
  <si>
    <t>智能</t>
  </si>
  <si>
    <t>南校区附属设施&amp;设备</t>
  </si>
  <si>
    <t>北校区附属设施&amp;设备</t>
  </si>
  <si>
    <t>总计：</t>
  </si>
  <si>
    <t>北校区所有建筑主体</t>
  </si>
  <si>
    <t>南校区建筑物主体（学生宿舍1/2/4/5栋、教师公寓B/C栋、图书馆、1号教学楼、2号教学楼、学生食堂、学生活动中心、体育馆、2号教学实验楼、办公楼、大礼堂，附属学校、配电房、地下室、化学品仓库）</t>
  </si>
  <si>
    <t>学生宿舍3</t>
  </si>
  <si>
    <t>看台</t>
  </si>
  <si>
    <t>宿舍连廊</t>
  </si>
  <si>
    <t>教工宿舍集水井</t>
  </si>
  <si>
    <t>升旗台</t>
  </si>
  <si>
    <t>雨水收集池</t>
  </si>
  <si>
    <t>价值（单位：元人民币）</t>
  </si>
  <si>
    <t>财产分类</t>
  </si>
  <si>
    <t>总计</t>
  </si>
  <si>
    <t>南校区财产总价值</t>
  </si>
  <si>
    <t>2025年广以财产全部保险内容</t>
  </si>
  <si>
    <t>行号</t>
  </si>
  <si>
    <t>原值</t>
  </si>
  <si>
    <t>数量</t>
  </si>
  <si>
    <t>合计</t>
  </si>
  <si>
    <t>——</t>
  </si>
  <si>
    <t>[2010101]巨/大/中型机</t>
  </si>
  <si>
    <t>[2010102]小型机</t>
  </si>
  <si>
    <t>[2010103]PC服务器</t>
  </si>
  <si>
    <t>4</t>
  </si>
  <si>
    <t>[2010104]台式机</t>
  </si>
  <si>
    <t>[2010201]路由器</t>
  </si>
  <si>
    <t>[2010202]交换机</t>
  </si>
  <si>
    <t>[2010204]集线器</t>
  </si>
  <si>
    <t>[2010206]终端接入设备</t>
  </si>
  <si>
    <t>[2010299]其他网络设备</t>
  </si>
  <si>
    <t>[2010301]防火墙</t>
  </si>
  <si>
    <t>[2010401]触摸式终端设备</t>
  </si>
  <si>
    <t>[2010499]其他终端设备</t>
  </si>
  <si>
    <t>[2010501]磁盘机</t>
  </si>
  <si>
    <t>[2010502]磁盘阵列</t>
  </si>
  <si>
    <t>[2010601]打印设备</t>
  </si>
  <si>
    <t>[2010602]计算机绘图设备</t>
  </si>
  <si>
    <t>[2010604]显示器</t>
  </si>
  <si>
    <t>[2010605]扫描仪</t>
  </si>
  <si>
    <t>[2010608]数据采集器</t>
  </si>
  <si>
    <t>[2010701]机柜</t>
  </si>
  <si>
    <t>[2010799]其他机房辅助设备</t>
  </si>
  <si>
    <t>[2020100]复印机</t>
  </si>
  <si>
    <t>[2020200]投影仪</t>
  </si>
  <si>
    <t>[2020300]多功能一体机</t>
  </si>
  <si>
    <t>[2020600]LED显示屏</t>
  </si>
  <si>
    <t>[2020900]速印机</t>
  </si>
  <si>
    <t>[2021000]碎纸机</t>
  </si>
  <si>
    <t>[2021100]条码打印机</t>
  </si>
  <si>
    <t>[2021500]办公设备零部件</t>
  </si>
  <si>
    <t>[2029900]其他办公设备</t>
  </si>
  <si>
    <t>[2030699]其他专用汽车</t>
  </si>
  <si>
    <t>[2031199]其他非机动车</t>
  </si>
  <si>
    <t>[2100101]柴油内燃机</t>
  </si>
  <si>
    <t>[2100402]民用锅炉</t>
  </si>
  <si>
    <t>[2100901]金属切削机床</t>
  </si>
  <si>
    <t>[2100902]锻压机械设备</t>
  </si>
  <si>
    <t>[2100904]工业机械手</t>
  </si>
  <si>
    <t>[2100907]金属切割设备</t>
  </si>
  <si>
    <t>[2100908]金属焊接设备</t>
  </si>
  <si>
    <t>[2100909]金属表面处理设备</t>
  </si>
  <si>
    <t>[2100999]其他金属加工设备</t>
  </si>
  <si>
    <t>[2101099]其他起重设备</t>
  </si>
  <si>
    <t>[2101106]集装箱</t>
  </si>
  <si>
    <t>[2101399]其他装卸设备</t>
  </si>
  <si>
    <t>[2101501]离心泵</t>
  </si>
  <si>
    <t>[2101502]混流泵</t>
  </si>
  <si>
    <t>[2101599]其他泵</t>
  </si>
  <si>
    <t>[2101601]离心式风机</t>
  </si>
  <si>
    <t>[2101699]其他风机</t>
  </si>
  <si>
    <t>[2101702]轴（混）流式压缩机</t>
  </si>
  <si>
    <t>[2101703]往复式压缩机</t>
  </si>
  <si>
    <t>[2101803]工业气体分离设备</t>
  </si>
  <si>
    <t>[2101901]制冷压缩机</t>
  </si>
  <si>
    <t>[2101902]冷库制冷设备</t>
  </si>
  <si>
    <t>[2101903]冷藏箱柜</t>
  </si>
  <si>
    <t>[2101904]制冰设备</t>
  </si>
  <si>
    <t>[2101905]空调机组</t>
  </si>
  <si>
    <t>[2101906]恒温机、恒温机组</t>
  </si>
  <si>
    <t>[2101907]去湿机组</t>
  </si>
  <si>
    <t>[2101908]专用制冷、空调设备</t>
  </si>
  <si>
    <t>[2101999]其他制冷空调设备</t>
  </si>
  <si>
    <t>[2102001]真空获得设备</t>
  </si>
  <si>
    <t>[2102002]真空应用设备</t>
  </si>
  <si>
    <t>[2102101]离心机</t>
  </si>
  <si>
    <t>[2102105]搅拌机械</t>
  </si>
  <si>
    <t>[2102107]干燥机械</t>
  </si>
  <si>
    <t>[2102199]其他分离及干燥设备</t>
  </si>
  <si>
    <t>[2102308]容器清洗机械</t>
  </si>
  <si>
    <t>[2102310]贴标签机械</t>
  </si>
  <si>
    <t>[2102401]粉碎机</t>
  </si>
  <si>
    <t>[2102402]研磨机</t>
  </si>
  <si>
    <t>[2102404]筛分设备</t>
  </si>
  <si>
    <t>[2109900]其他机械设备</t>
  </si>
  <si>
    <t>[2200101]发电机</t>
  </si>
  <si>
    <t>[2200102]直流电机</t>
  </si>
  <si>
    <t>[2200104]交流电机</t>
  </si>
  <si>
    <t>[2200199]其他电机</t>
  </si>
  <si>
    <t>[2200600]整流器</t>
  </si>
  <si>
    <t>[2200701]稳压电源</t>
  </si>
  <si>
    <t>[2200702]不间断电源（UPS）</t>
  </si>
  <si>
    <t>[2200706]直流电源</t>
  </si>
  <si>
    <t>[2200707]交流电源</t>
  </si>
  <si>
    <t>[2200799]其他电源设备</t>
  </si>
  <si>
    <t>[2200902]变阻器</t>
  </si>
  <si>
    <t>[2200909]控制继电器</t>
  </si>
  <si>
    <t>[2200911]开关柜</t>
  </si>
  <si>
    <t>[2200999]其他生产辅助用电器</t>
  </si>
  <si>
    <t>[2201001]制冷电器</t>
  </si>
  <si>
    <t>[2201002]空气调节电器</t>
  </si>
  <si>
    <t>[2201003]清洁卫生电器</t>
  </si>
  <si>
    <t>[2201005]烹调电器</t>
  </si>
  <si>
    <t>[2201006]饮水器</t>
  </si>
  <si>
    <t>[2201007]热水器</t>
  </si>
  <si>
    <t>[2201099]其他生活用电器</t>
  </si>
  <si>
    <t>[2201201]工业电热设备（电炉）</t>
  </si>
  <si>
    <t>[2201203]电动工具</t>
  </si>
  <si>
    <t>[2209900]其他电气设备</t>
  </si>
  <si>
    <t>[2300701]信标接收机</t>
  </si>
  <si>
    <t>[2310199]其他无线电通信设备</t>
  </si>
  <si>
    <t>[2310299]其他接力通信系统设备</t>
  </si>
  <si>
    <t>[2310701]固定电话机</t>
  </si>
  <si>
    <t>[2310703]电话交换设备</t>
  </si>
  <si>
    <t>[2310804]音视频矩阵</t>
  </si>
  <si>
    <t>[2319900]其他通信设备</t>
  </si>
  <si>
    <t>[2320199]其他广播发射台</t>
  </si>
  <si>
    <t>[2320302]调音台</t>
  </si>
  <si>
    <t>[2320401]电视录制及电视播出中心设备</t>
  </si>
  <si>
    <t>[2320404]录像编辑设备</t>
  </si>
  <si>
    <t>[2320405]专业摄像机和信号源设备</t>
  </si>
  <si>
    <t>[2320406]视频信息处理设备</t>
  </si>
  <si>
    <t>[2320499]其他视频节目制作和播控设备</t>
  </si>
  <si>
    <t>[2320600]立体电视设备</t>
  </si>
  <si>
    <t>[2320802]单向电缆电视系统设备</t>
  </si>
  <si>
    <t>[2320901]普通电视设备（电视机）</t>
  </si>
  <si>
    <t>[2321001]录像机</t>
  </si>
  <si>
    <t>[2321002]摄像机</t>
  </si>
  <si>
    <t>[2321004]平板显示设备</t>
  </si>
  <si>
    <t>[2321007]视频监控设备</t>
  </si>
  <si>
    <t>[2321008]视频处理器</t>
  </si>
  <si>
    <t>[2321099]其他视频设备</t>
  </si>
  <si>
    <t>[2321101]录放音机</t>
  </si>
  <si>
    <t>[2321103]音频功率放大器设备（功放设备）</t>
  </si>
  <si>
    <t>[2321106]话筒设备</t>
  </si>
  <si>
    <t>[2321109]录音外围设备</t>
  </si>
  <si>
    <t>[2321110]扩音设备</t>
  </si>
  <si>
    <t>[2321111]音箱</t>
  </si>
  <si>
    <t>[2321199]其他音频设备</t>
  </si>
  <si>
    <t>[2321302]硬盘播出设备</t>
  </si>
  <si>
    <t>[2321499]其他电影设备</t>
  </si>
  <si>
    <t>[2329900]其他广播、电视、电影设备</t>
  </si>
  <si>
    <t>[2400101]温度仪表</t>
  </si>
  <si>
    <t>[2400102]压力仪表</t>
  </si>
  <si>
    <t>[2400103]流量仪表</t>
  </si>
  <si>
    <t>[2400104]物位及机械量仪表</t>
  </si>
  <si>
    <t>[2400105]显示及调节仪表</t>
  </si>
  <si>
    <t>[2400106]气动、电动单元组合仪表</t>
  </si>
  <si>
    <t>[2400108]集中控制装置</t>
  </si>
  <si>
    <t>[2400199]其他自动化仪表</t>
  </si>
  <si>
    <t>[2400202]实验室电工仪器及指针式电表</t>
  </si>
  <si>
    <t>[2400204]电阻测量仪器</t>
  </si>
  <si>
    <t>[2400205]记录电表、电磁示波器</t>
  </si>
  <si>
    <t>[2400206]测磁仪器</t>
  </si>
  <si>
    <t>[2400299]其他电工仪器仪表</t>
  </si>
  <si>
    <t>[2400301]显微镜</t>
  </si>
  <si>
    <t>[2400303]光学计量仪器</t>
  </si>
  <si>
    <t>[2400304]物理光学仪器</t>
  </si>
  <si>
    <t>[2400305]光学测试仪器</t>
  </si>
  <si>
    <t>[2400306]电子光学及离子光学仪器</t>
  </si>
  <si>
    <t>[2400307]航测仪器</t>
  </si>
  <si>
    <t>[2400309]红外仪器</t>
  </si>
  <si>
    <t>[2400310]激光仪器</t>
  </si>
  <si>
    <t>[2400399]其他光学仪器</t>
  </si>
  <si>
    <t>[2400401]电化学分析仪器</t>
  </si>
  <si>
    <t>[2400402]物理特性分析仪器及校准仪器</t>
  </si>
  <si>
    <t>[2400403]热学式分析仪器</t>
  </si>
  <si>
    <t>[2400404]光学式分析仪器</t>
  </si>
  <si>
    <t>[2400405]射线式分析仪器</t>
  </si>
  <si>
    <t>[2400406]波谱仪</t>
  </si>
  <si>
    <t>[2400407]质谱仪</t>
  </si>
  <si>
    <t>[2400408]色谱仪</t>
  </si>
  <si>
    <t>[2400409]环境监测仪器及综合分析装置</t>
  </si>
  <si>
    <t>[2400499]其他分析仪器</t>
  </si>
  <si>
    <t>[2400501]金属材料试验机</t>
  </si>
  <si>
    <t>[2400502]非金属材料试验机</t>
  </si>
  <si>
    <t>[2400504]测力仪器</t>
  </si>
  <si>
    <t>[2400505]动平衡机</t>
  </si>
  <si>
    <t>[2400506]振动台与冲击台</t>
  </si>
  <si>
    <t>[2400507]无损探伤机</t>
  </si>
  <si>
    <t>[2400599]其他试验机</t>
  </si>
  <si>
    <t>[2400601]分析天平及专用天平</t>
  </si>
  <si>
    <t>[2400602]动力测试仪器</t>
  </si>
  <si>
    <t>[2400603]试验箱及气候环境试验设备</t>
  </si>
  <si>
    <t>[2400604]生物、医学样品制备设备</t>
  </si>
  <si>
    <t>[2400605]应变及振动测试仪器</t>
  </si>
  <si>
    <t>[2400606]型砂铸造试验仪器及装置</t>
  </si>
  <si>
    <t>[2400607]真空检测仪器</t>
  </si>
  <si>
    <t>[2400608]土工测试仪器</t>
  </si>
  <si>
    <t>[2400699]其他试验仪器及装置</t>
  </si>
  <si>
    <t>[2400701]齿轮量仪</t>
  </si>
  <si>
    <t>[2400704]角度量仪</t>
  </si>
  <si>
    <t>[2400799]其他量仪</t>
  </si>
  <si>
    <t>[2400801]钟</t>
  </si>
  <si>
    <t>[2400802]表</t>
  </si>
  <si>
    <t>[2400899]其他钟表及定时仪器</t>
  </si>
  <si>
    <t>[2409900]其他仪器仪表</t>
  </si>
  <si>
    <t>[2410100]电子和通信测量发生器</t>
  </si>
  <si>
    <t>[2410201]数字仪表及装置</t>
  </si>
  <si>
    <t>[2410301]电阻器、电容器参数测量仪</t>
  </si>
  <si>
    <t>[2410302]敏感元件、磁性材料、电感元件测量仪</t>
  </si>
  <si>
    <t>[2410303]电子元件参数测量仪</t>
  </si>
  <si>
    <t>[2410304]半导体器件参数测量仪</t>
  </si>
  <si>
    <t>[2410400]时间及频率测量仪器</t>
  </si>
  <si>
    <t>[2410600]衰减器</t>
  </si>
  <si>
    <t>[2410700]滤波器</t>
  </si>
  <si>
    <t>[2410800]放大器</t>
  </si>
  <si>
    <t>[2411100]电子示波器</t>
  </si>
  <si>
    <t>[2411200]通讯、导航测试仪器</t>
  </si>
  <si>
    <t>[2411300]有线电测量仪</t>
  </si>
  <si>
    <t>[2411500]声源、声振信号发生器</t>
  </si>
  <si>
    <t>[2411900]声振测量仪</t>
  </si>
  <si>
    <t>[2419900]其他电子和通信测量仪器</t>
  </si>
  <si>
    <t>[2420101]端度计量标准器具</t>
  </si>
  <si>
    <t>[2420201]温度计量标准器具</t>
  </si>
  <si>
    <t>[2420306]测力计量标准器具</t>
  </si>
  <si>
    <t>[2420307]硬度计量标准器具</t>
  </si>
  <si>
    <t>[2420501]电压及功率参数计量标准</t>
  </si>
  <si>
    <t>[2420600]时间频率计量标准器具</t>
  </si>
  <si>
    <t>[2422000]量具</t>
  </si>
  <si>
    <t>[2423001]地上衡</t>
  </si>
  <si>
    <t>[2423099]其他衡器</t>
  </si>
  <si>
    <t>[2429900]其他计量标准器具</t>
  </si>
  <si>
    <t>[3010101]油压主轴钻机</t>
  </si>
  <si>
    <t>[3010107]手把地质钻机</t>
  </si>
  <si>
    <t>[3019900]其他探矿、采矿、选矿和造块设备</t>
  </si>
  <si>
    <t>[3031709]氧化催化剂装置</t>
  </si>
  <si>
    <t>[3032299]其他催化剂检验分析评价装置</t>
  </si>
  <si>
    <t>[3032399]其他辅助生产装置</t>
  </si>
  <si>
    <t>[3032506]硫化设备</t>
  </si>
  <si>
    <t>[3032599]其他橡胶专用机械</t>
  </si>
  <si>
    <t>[3032602]塑料制品设备</t>
  </si>
  <si>
    <t>[3032699]其他塑料专用设备</t>
  </si>
  <si>
    <t>[3039900]其他石油和化学工业专用设备</t>
  </si>
  <si>
    <t>[3040202]炼铁高炉辅助设备</t>
  </si>
  <si>
    <t>[3040299]其他炼铁设备</t>
  </si>
  <si>
    <t>[3059900]其他电力工业专用设备</t>
  </si>
  <si>
    <t>[3100101]大型挖掘机</t>
  </si>
  <si>
    <t>[3100499]其他工业车辆</t>
  </si>
  <si>
    <t>[3100805]混凝土振动器</t>
  </si>
  <si>
    <t>[3101208]高处作业车</t>
  </si>
  <si>
    <t>[3109900]其他工程机械</t>
  </si>
  <si>
    <t>[3110301]播种机械</t>
  </si>
  <si>
    <t>[3110401]中耕机械</t>
  </si>
  <si>
    <t>[3110802]棉花加工机械</t>
  </si>
  <si>
    <t>[3111401]围栏设备</t>
  </si>
  <si>
    <t>[3111603]清理消毒设备</t>
  </si>
  <si>
    <t>[3111699]其他畜牧饲养机械</t>
  </si>
  <si>
    <t>[3130103]割灌机</t>
  </si>
  <si>
    <t>[3130436]容器</t>
  </si>
  <si>
    <t>[3130502]除湿干燥设备</t>
  </si>
  <si>
    <t>[3139900]其他木材采集和加工机械</t>
  </si>
  <si>
    <t>[3140403]乳品加工机械</t>
  </si>
  <si>
    <t>[3141000]饮食炊事机械</t>
  </si>
  <si>
    <t>[3141100]食品检测、监测设备</t>
  </si>
  <si>
    <t>[3149900]其他食品加工专用设备</t>
  </si>
  <si>
    <t>[3150202]咖啡、可可加工设备</t>
  </si>
  <si>
    <t>[3159900]其他饮料加工设备</t>
  </si>
  <si>
    <t>[3180199]其他化纤机械</t>
  </si>
  <si>
    <t>[3180299]其他棉纺织机械</t>
  </si>
  <si>
    <t>[3180799]其他染整机械</t>
  </si>
  <si>
    <t>[3189900]其他纺织设备</t>
  </si>
  <si>
    <t>[3190202]粘合机</t>
  </si>
  <si>
    <t>[3190307]冷却机</t>
  </si>
  <si>
    <t>[3200205]装订机械</t>
  </si>
  <si>
    <t>[3200306]裁纸机</t>
  </si>
  <si>
    <t>[3210401]洗瓶机</t>
  </si>
  <si>
    <t>[3210599]其他药用干燥设备</t>
  </si>
  <si>
    <t>[3220200]普通诊察器械</t>
  </si>
  <si>
    <t>[3220302]脑电诊断仪器</t>
  </si>
  <si>
    <t>[3220305]监护仪器</t>
  </si>
  <si>
    <t>[3220399]其他医用电子仪器</t>
  </si>
  <si>
    <t>[3220801]电疗仪器</t>
  </si>
  <si>
    <t>[3221704]细胞核组织培养设备</t>
  </si>
  <si>
    <t>[3221709]实验室辅助器具、设施及设备</t>
  </si>
  <si>
    <t>[3221799]其他临床检验设备</t>
  </si>
  <si>
    <t>[3222403]医用供气、输气装置</t>
  </si>
  <si>
    <t>[3222406]医用推车及器具</t>
  </si>
  <si>
    <t>[3222501]压力蒸汽灭菌设备</t>
  </si>
  <si>
    <t>[3222502]医用超声波净化设备</t>
  </si>
  <si>
    <t>[3222599]其他消毒灭菌设备及器具</t>
  </si>
  <si>
    <t>[3222601]医用低温设备</t>
  </si>
  <si>
    <t>[3223199]其他兽医设备</t>
  </si>
  <si>
    <t>[3229900]其他医疗设备</t>
  </si>
  <si>
    <t>[3230199]其他电工专用生产设备</t>
  </si>
  <si>
    <t>[3230301]半导体专用设备</t>
  </si>
  <si>
    <t>[3230303]电子元件制造设备</t>
  </si>
  <si>
    <t>[3230402]电冰箱专用生产设备</t>
  </si>
  <si>
    <t>[3230406]家用厨房电器具专用生产设备</t>
  </si>
  <si>
    <t>[3239900]其他电工、电子专用生产设备</t>
  </si>
  <si>
    <t>[3240399]其他危险化学品安全设备</t>
  </si>
  <si>
    <t>[3240804]消防报警机</t>
  </si>
  <si>
    <t>[3260199]其他大气污染防治设备</t>
  </si>
  <si>
    <t>[3260201]固体液体分离设备</t>
  </si>
  <si>
    <t>[3260202]物理、化学处理设备</t>
  </si>
  <si>
    <t>[3260299]其他水质污染防治设备</t>
  </si>
  <si>
    <t>[3260502]水质监测装置</t>
  </si>
  <si>
    <t>[3269900]其他环境污染防治设备</t>
  </si>
  <si>
    <t>[3270101]消防灭火设备</t>
  </si>
  <si>
    <t>[3270406]报警设备</t>
  </si>
  <si>
    <t>[3289900]其他水工机械</t>
  </si>
  <si>
    <t>[3500205]发电车</t>
  </si>
  <si>
    <t>[3511503]氧气供应系统</t>
  </si>
  <si>
    <t>[3520102]客运飞机</t>
  </si>
  <si>
    <t>[3600199]其他农林牧渔专用仪器</t>
  </si>
  <si>
    <t>[3600204]电法仪器</t>
  </si>
  <si>
    <t>[3600211]泥浆分析仪表</t>
  </si>
  <si>
    <t>[3600220]矿物实验测试仪器</t>
  </si>
  <si>
    <t>[3600704]工频振荡器</t>
  </si>
  <si>
    <t>[3600804]地面风仪器</t>
  </si>
  <si>
    <t>[3600805]降水蒸发仪器</t>
  </si>
  <si>
    <t>[3600806]辐射、日照仪器</t>
  </si>
  <si>
    <t>[3600899]其他气象仪器</t>
  </si>
  <si>
    <t>[3601103]平板仪</t>
  </si>
  <si>
    <t>[3601104]测距仪</t>
  </si>
  <si>
    <t>[3601199]其他测绘专用仪器</t>
  </si>
  <si>
    <t>[3601301]教学数学专用仪器</t>
  </si>
  <si>
    <t>[3601303]教学用力学仪器</t>
  </si>
  <si>
    <t>[3601304]教学用光学仪器</t>
  </si>
  <si>
    <t>[3601306]教学用电磁学实验仪器</t>
  </si>
  <si>
    <t>[3601308]教学用空气动力学实验仪器</t>
  </si>
  <si>
    <t>[3601310]教学用航空、航天、航海实验仪器</t>
  </si>
  <si>
    <t>[3601311]教学用机电实验仪器</t>
  </si>
  <si>
    <t>[3601313]教学用热学仪器</t>
  </si>
  <si>
    <t>[3601315]教学用化学分析及化工仪器</t>
  </si>
  <si>
    <t>[3601399]其他教学专用仪器</t>
  </si>
  <si>
    <t>[3601407]信号处理及分析仪器</t>
  </si>
  <si>
    <t>[3601408]探头</t>
  </si>
  <si>
    <t>[3601409]组合仪器及插件</t>
  </si>
  <si>
    <t>[3601410]防护装置</t>
  </si>
  <si>
    <t>[3601499]其他核子及核辐射测量仪器</t>
  </si>
  <si>
    <t>[3601803]纱线试验仪器</t>
  </si>
  <si>
    <t>[3601899]其他纺织专用仪器</t>
  </si>
  <si>
    <t>[3601910]超声波测厚仪</t>
  </si>
  <si>
    <t>[3602104]水箱实验台</t>
  </si>
  <si>
    <t>[3602199]其他动力测量仪器</t>
  </si>
  <si>
    <t>[3602300]生理仪器</t>
  </si>
  <si>
    <t>[3609900]其他专用仪器仪表</t>
  </si>
  <si>
    <t>[3700101]弓弦乐器</t>
  </si>
  <si>
    <t>[3700104]键盘乐器</t>
  </si>
  <si>
    <t>[3700303]舞台灯具及辅助设备</t>
  </si>
  <si>
    <t>[3700304]舞台音响设备</t>
  </si>
  <si>
    <t>[3700403]电影放映设备</t>
  </si>
  <si>
    <t>[3710302]篮球设备</t>
  </si>
  <si>
    <t>[3710304]乒乓球设备</t>
  </si>
  <si>
    <t>[3710305]羽毛球设备</t>
  </si>
  <si>
    <t>[3710316]台球设备</t>
  </si>
  <si>
    <t>[3710500]举重设备</t>
  </si>
  <si>
    <t>[3716000]健身设备</t>
  </si>
  <si>
    <t>[3719000]体育运动辅助设备</t>
  </si>
  <si>
    <t>[3719900]其他体育设备</t>
  </si>
  <si>
    <t>[3720300]智能游艺设备</t>
  </si>
  <si>
    <t>[3729900]其他娱乐设备</t>
  </si>
  <si>
    <t>[4020299]其他模型</t>
  </si>
  <si>
    <t>[6010100]床类</t>
  </si>
  <si>
    <t>[6010200]台、桌类</t>
  </si>
  <si>
    <t>[6010300]椅凳类</t>
  </si>
  <si>
    <t>[6010400]沙发类</t>
  </si>
  <si>
    <t>[6010501]文件柜</t>
  </si>
  <si>
    <t>[6010502]保险柜</t>
  </si>
  <si>
    <t>[6010599]其他柜</t>
  </si>
  <si>
    <t>[6010600]架类</t>
  </si>
  <si>
    <t>[6010799]其他厨卫用具</t>
  </si>
  <si>
    <t>[6019900]其他家具用具</t>
  </si>
  <si>
    <t>[6020200]床上装具</t>
  </si>
  <si>
    <t>[6020300]室内装具</t>
  </si>
  <si>
    <t>[6020400]室外装具</t>
  </si>
  <si>
    <t>[6029900]其他被服装具</t>
  </si>
  <si>
    <t>南校区土建价值（单位：元人民币）</t>
  </si>
  <si>
    <t>土建工程价值</t>
  </si>
  <si>
    <t>配套设施总价值</t>
  </si>
  <si>
    <t>北校区土建价值</t>
  </si>
  <si>
    <t>资产类别</t>
  </si>
  <si>
    <t>2025年广以财产保险金额汇总表</t>
  </si>
  <si>
    <t>详见北校区土建价值明细表</t>
  </si>
  <si>
    <t>详见南校区土建价值明细表</t>
  </si>
  <si>
    <t>详见固定资产清单</t>
  </si>
  <si>
    <t>固定资产</t>
  </si>
  <si>
    <t>价值合计（单位：元人民币）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</si>
</sst>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宋体"/>
      <charset val="13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1" fillId="0" borderId="0" xfId="0" applyFont="1" applyBorder="1"/>
    <xf numFmtId="0" fontId="4" fillId="2" borderId="5" xfId="1" applyBorder="1"/>
    <xf numFmtId="0" fontId="4" fillId="2" borderId="1" xfId="1" applyBorder="1"/>
    <xf numFmtId="0" fontId="4" fillId="2" borderId="6" xfId="1" applyBorder="1" applyAlignment="1">
      <alignment horizontal="right" vertical="center" wrapText="1"/>
    </xf>
    <xf numFmtId="0" fontId="4" fillId="2" borderId="7" xfId="1" applyBorder="1"/>
    <xf numFmtId="0" fontId="4" fillId="2" borderId="8" xfId="1" applyBorder="1"/>
    <xf numFmtId="0" fontId="4" fillId="2" borderId="9" xfId="1" applyBorder="1"/>
    <xf numFmtId="0" fontId="4" fillId="2" borderId="1" xfId="1" applyBorder="1" applyAlignment="1">
      <alignment horizontal="right" vertical="center" wrapText="1"/>
    </xf>
    <xf numFmtId="0" fontId="4" fillId="2" borderId="6" xfId="1" applyBorder="1"/>
    <xf numFmtId="0" fontId="4" fillId="2" borderId="1" xfId="1" applyBorder="1" applyAlignment="1">
      <alignment vertical="center" wrapText="1"/>
    </xf>
    <xf numFmtId="0" fontId="4" fillId="2" borderId="6" xfId="1" applyBorder="1" applyAlignment="1">
      <alignment vertical="center" wrapText="1"/>
    </xf>
    <xf numFmtId="0" fontId="4" fillId="2" borderId="1" xfId="1" applyBorder="1" applyAlignment="1">
      <alignment horizontal="right"/>
    </xf>
    <xf numFmtId="0" fontId="4" fillId="2" borderId="1" xfId="1" applyBorder="1" applyAlignment="1">
      <alignment horizontal="left" vertical="center" wrapText="1"/>
    </xf>
    <xf numFmtId="0" fontId="4" fillId="2" borderId="8" xfId="1" applyBorder="1" applyAlignment="1">
      <alignment horizontal="left"/>
    </xf>
    <xf numFmtId="0" fontId="5" fillId="2" borderId="8" xfId="1" applyFont="1" applyBorder="1" applyAlignment="1">
      <alignment horizontal="left" vertical="center" wrapText="1"/>
    </xf>
    <xf numFmtId="0" fontId="5" fillId="2" borderId="8" xfId="1" applyFont="1" applyBorder="1"/>
    <xf numFmtId="0" fontId="1" fillId="2" borderId="5" xfId="1" applyFont="1" applyBorder="1"/>
    <xf numFmtId="0" fontId="1" fillId="2" borderId="1" xfId="1" applyFont="1" applyBorder="1" applyAlignment="1">
      <alignment horizontal="center"/>
    </xf>
    <xf numFmtId="0" fontId="1" fillId="2" borderId="6" xfId="1" applyFont="1" applyBorder="1" applyAlignment="1">
      <alignment horizontal="center"/>
    </xf>
    <xf numFmtId="4" fontId="4" fillId="2" borderId="6" xfId="1" applyNumberFormat="1" applyBorder="1" applyAlignment="1">
      <alignment horizontal="right"/>
    </xf>
    <xf numFmtId="0" fontId="1" fillId="2" borderId="1" xfId="1" applyFont="1" applyBorder="1" applyAlignment="1">
      <alignment horizontal="center" vertical="center" wrapText="1"/>
    </xf>
    <xf numFmtId="0" fontId="1" fillId="2" borderId="6" xfId="1" applyFont="1" applyBorder="1" applyAlignment="1">
      <alignment horizontal="center" vertical="center" wrapText="1"/>
    </xf>
    <xf numFmtId="4" fontId="5" fillId="2" borderId="9" xfId="1" applyNumberFormat="1" applyFont="1" applyBorder="1"/>
    <xf numFmtId="0" fontId="6" fillId="3" borderId="12" xfId="0" applyFont="1" applyFill="1" applyBorder="1" applyAlignment="1">
      <alignment horizontal="center" vertical="center"/>
    </xf>
    <xf numFmtId="0" fontId="5" fillId="0" borderId="0" xfId="0" applyFont="1"/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164" fontId="3" fillId="3" borderId="12" xfId="0" applyNumberFormat="1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/>
    </xf>
    <xf numFmtId="164" fontId="7" fillId="3" borderId="12" xfId="0" applyNumberFormat="1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8" fillId="2" borderId="2" xfId="1" applyFont="1" applyBorder="1"/>
    <xf numFmtId="0" fontId="8" fillId="2" borderId="3" xfId="1" applyFont="1" applyBorder="1" applyAlignment="1">
      <alignment horizontal="center"/>
    </xf>
    <xf numFmtId="0" fontId="8" fillId="2" borderId="4" xfId="1" applyFont="1" applyBorder="1" applyAlignment="1">
      <alignment horizontal="center"/>
    </xf>
    <xf numFmtId="0" fontId="10" fillId="2" borderId="1" xfId="1" applyFont="1" applyBorder="1"/>
    <xf numFmtId="0" fontId="10" fillId="2" borderId="1" xfId="1" applyFont="1" applyBorder="1" applyAlignment="1">
      <alignment wrapText="1"/>
    </xf>
    <xf numFmtId="0" fontId="10" fillId="2" borderId="7" xfId="1" applyFont="1" applyBorder="1"/>
    <xf numFmtId="0" fontId="10" fillId="2" borderId="8" xfId="1" applyFont="1" applyBorder="1"/>
    <xf numFmtId="0" fontId="11" fillId="0" borderId="0" xfId="0" applyFont="1"/>
    <xf numFmtId="2" fontId="10" fillId="2" borderId="1" xfId="1" applyNumberFormat="1" applyFont="1" applyBorder="1" applyAlignment="1">
      <alignment horizontal="right" vertical="center" wrapText="1"/>
    </xf>
    <xf numFmtId="2" fontId="10" fillId="2" borderId="1" xfId="1" applyNumberFormat="1" applyFont="1" applyBorder="1" applyAlignment="1">
      <alignment horizontal="right" vertical="center"/>
    </xf>
    <xf numFmtId="164" fontId="10" fillId="2" borderId="1" xfId="1" applyNumberFormat="1" applyFont="1" applyBorder="1" applyAlignment="1">
      <alignment horizontal="right" vertical="center"/>
    </xf>
    <xf numFmtId="164" fontId="12" fillId="2" borderId="6" xfId="1" applyNumberFormat="1" applyFont="1" applyBorder="1" applyAlignment="1">
      <alignment horizontal="right"/>
    </xf>
    <xf numFmtId="0" fontId="0" fillId="3" borderId="8" xfId="0" applyFill="1" applyBorder="1"/>
    <xf numFmtId="2" fontId="12" fillId="2" borderId="9" xfId="1" applyNumberFormat="1" applyFont="1" applyBorder="1"/>
    <xf numFmtId="0" fontId="8" fillId="2" borderId="3" xfId="1" applyFont="1" applyBorder="1"/>
    <xf numFmtId="0" fontId="8" fillId="2" borderId="5" xfId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center" vertical="center"/>
    </xf>
    <xf numFmtId="0" fontId="8" fillId="2" borderId="5" xfId="1" applyFont="1" applyBorder="1" applyAlignment="1">
      <alignment vertical="center"/>
    </xf>
    <xf numFmtId="2" fontId="5" fillId="3" borderId="6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center"/>
    </xf>
    <xf numFmtId="0" fontId="9" fillId="2" borderId="10" xfId="1" applyFont="1" applyBorder="1" applyAlignment="1">
      <alignment horizontal="center" vertical="center" wrapText="1"/>
    </xf>
    <xf numFmtId="0" fontId="9" fillId="2" borderId="11" xfId="1" applyFont="1" applyBorder="1" applyAlignment="1">
      <alignment horizontal="center" vertical="center" wrapText="1"/>
    </xf>
    <xf numFmtId="0" fontId="9" fillId="2" borderId="15" xfId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2" fillId="2" borderId="4" xfId="1" applyFont="1" applyBorder="1" applyAlignment="1">
      <alignment horizontal="center"/>
    </xf>
  </cellXfs>
  <cellStyles count="2">
    <cellStyle name="20% - Accent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B7CF5-1AB1-4392-AF93-CB43AF1658C1}">
  <dimension ref="A1:E15"/>
  <sheetViews>
    <sheetView tabSelected="1" workbookViewId="0">
      <selection activeCell="F5" sqref="F5"/>
    </sheetView>
  </sheetViews>
  <sheetFormatPr defaultRowHeight="15" x14ac:dyDescent="0.25"/>
  <cols>
    <col min="1" max="1" width="28.28515625" customWidth="1"/>
    <col min="2" max="2" width="4" customWidth="1"/>
    <col min="3" max="3" width="55" customWidth="1"/>
    <col min="4" max="4" width="37" customWidth="1"/>
    <col min="5" max="5" width="31" style="1" customWidth="1"/>
    <col min="6" max="6" width="24" customWidth="1"/>
    <col min="7" max="7" width="22.140625" customWidth="1"/>
    <col min="8" max="8" width="14.7109375" bestFit="1" customWidth="1"/>
    <col min="9" max="9" width="16.28515625" customWidth="1"/>
    <col min="10" max="10" width="14.7109375" customWidth="1"/>
    <col min="11" max="11" width="12" bestFit="1" customWidth="1"/>
  </cols>
  <sheetData>
    <row r="1" spans="1:5" ht="21.75" thickBot="1" x14ac:dyDescent="0.4">
      <c r="A1" s="56" t="s">
        <v>412</v>
      </c>
      <c r="B1" s="56"/>
      <c r="C1" s="56"/>
      <c r="D1" s="56"/>
      <c r="E1" s="56"/>
    </row>
    <row r="2" spans="1:5" s="43" customFormat="1" ht="18.75" x14ac:dyDescent="0.3">
      <c r="A2" s="36"/>
      <c r="B2" s="50"/>
      <c r="C2" s="37" t="s">
        <v>44</v>
      </c>
      <c r="D2" s="38" t="s">
        <v>40</v>
      </c>
      <c r="E2" s="38" t="s">
        <v>417</v>
      </c>
    </row>
    <row r="3" spans="1:5" ht="36.75" customHeight="1" x14ac:dyDescent="0.25">
      <c r="A3" s="53" t="s">
        <v>413</v>
      </c>
      <c r="B3" s="39">
        <v>1</v>
      </c>
      <c r="C3" s="39" t="s">
        <v>32</v>
      </c>
      <c r="D3" s="45">
        <v>563271786.38</v>
      </c>
      <c r="E3" s="54">
        <f>D3+D4</f>
        <v>663568469.59000003</v>
      </c>
    </row>
    <row r="4" spans="1:5" ht="15.75" x14ac:dyDescent="0.25">
      <c r="A4" s="53"/>
      <c r="B4" s="39">
        <v>2</v>
      </c>
      <c r="C4" s="39" t="s">
        <v>30</v>
      </c>
      <c r="D4" s="45">
        <v>100296683.21000001</v>
      </c>
      <c r="E4" s="55"/>
    </row>
    <row r="5" spans="1:5" ht="69" customHeight="1" x14ac:dyDescent="0.25">
      <c r="A5" s="53" t="s">
        <v>414</v>
      </c>
      <c r="B5" s="39">
        <v>3</v>
      </c>
      <c r="C5" s="40" t="s">
        <v>33</v>
      </c>
      <c r="D5" s="45">
        <v>734778891.73000014</v>
      </c>
      <c r="E5" s="54">
        <f>D5+D6</f>
        <v>908994775.35000014</v>
      </c>
    </row>
    <row r="6" spans="1:5" ht="15.75" x14ac:dyDescent="0.25">
      <c r="A6" s="53"/>
      <c r="B6" s="39">
        <v>4</v>
      </c>
      <c r="C6" s="39" t="s">
        <v>29</v>
      </c>
      <c r="D6" s="44">
        <v>174215883.62</v>
      </c>
      <c r="E6" s="55"/>
    </row>
    <row r="7" spans="1:5" ht="15.75" x14ac:dyDescent="0.25">
      <c r="A7" s="51" t="s">
        <v>415</v>
      </c>
      <c r="B7" s="39">
        <v>5</v>
      </c>
      <c r="C7" s="39" t="s">
        <v>416</v>
      </c>
      <c r="D7" s="46">
        <v>485447828.98000002</v>
      </c>
      <c r="E7" s="47">
        <v>485447828.98000002</v>
      </c>
    </row>
    <row r="8" spans="1:5" ht="16.5" thickBot="1" x14ac:dyDescent="0.3">
      <c r="A8" s="41"/>
      <c r="B8" s="42"/>
      <c r="C8" s="42" t="s">
        <v>31</v>
      </c>
      <c r="D8" s="48"/>
      <c r="E8" s="49">
        <f>SUM(D3:D7)</f>
        <v>2058011073.9200001</v>
      </c>
    </row>
    <row r="9" spans="1:5" x14ac:dyDescent="0.25">
      <c r="A9" s="2"/>
      <c r="B9" s="2"/>
      <c r="C9" s="2"/>
      <c r="D9" s="3"/>
    </row>
    <row r="15" spans="1:5" x14ac:dyDescent="0.25">
      <c r="A15" s="2"/>
      <c r="B15" s="2"/>
      <c r="C15" s="2"/>
      <c r="D15" s="3"/>
    </row>
  </sheetData>
  <autoFilter ref="C2:D2" xr:uid="{D5EB7CF5-1AB1-4392-AF93-CB43AF1658C1}"/>
  <mergeCells count="5">
    <mergeCell ref="A3:A4"/>
    <mergeCell ref="A5:A6"/>
    <mergeCell ref="E5:E6"/>
    <mergeCell ref="E3:E4"/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24F9D-210F-4A66-A011-FCAF84732AEE}">
  <dimension ref="A1:D5"/>
  <sheetViews>
    <sheetView workbookViewId="0">
      <selection activeCell="C23" sqref="C23"/>
    </sheetView>
  </sheetViews>
  <sheetFormatPr defaultRowHeight="15" x14ac:dyDescent="0.25"/>
  <cols>
    <col min="1" max="1" width="7.140625" customWidth="1"/>
    <col min="2" max="2" width="25.42578125" customWidth="1"/>
    <col min="3" max="3" width="43" customWidth="1"/>
  </cols>
  <sheetData>
    <row r="1" spans="1:4" ht="26.25" customHeight="1" x14ac:dyDescent="0.25">
      <c r="A1" s="57" t="s">
        <v>410</v>
      </c>
      <c r="B1" s="58"/>
      <c r="C1" s="59"/>
      <c r="D1" s="1"/>
    </row>
    <row r="2" spans="1:4" x14ac:dyDescent="0.25">
      <c r="A2" s="19"/>
      <c r="B2" s="23" t="s">
        <v>41</v>
      </c>
      <c r="C2" s="24" t="s">
        <v>40</v>
      </c>
      <c r="D2" s="1"/>
    </row>
    <row r="3" spans="1:4" x14ac:dyDescent="0.25">
      <c r="A3" s="4">
        <v>1</v>
      </c>
      <c r="B3" s="5" t="s">
        <v>32</v>
      </c>
      <c r="C3" s="22">
        <v>563271786.38</v>
      </c>
      <c r="D3" s="1"/>
    </row>
    <row r="4" spans="1:4" x14ac:dyDescent="0.25">
      <c r="A4" s="4">
        <v>2</v>
      </c>
      <c r="B4" s="5" t="s">
        <v>30</v>
      </c>
      <c r="C4" s="22">
        <v>100296683.20999999</v>
      </c>
      <c r="D4" s="1"/>
    </row>
    <row r="5" spans="1:4" ht="15.75" thickBot="1" x14ac:dyDescent="0.3">
      <c r="A5" s="7"/>
      <c r="B5" s="18" t="s">
        <v>42</v>
      </c>
      <c r="C5" s="25">
        <f>SUM(C3:C4)</f>
        <v>663568469.59000003</v>
      </c>
      <c r="D5" s="1"/>
    </row>
  </sheetData>
  <autoFilter ref="B2:C2" xr:uid="{26E24F9D-210F-4A66-A011-FCAF84732AEE}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1EE64-CEE3-4666-8A7B-E3F8A6ED42BA}">
  <dimension ref="A1:K31"/>
  <sheetViews>
    <sheetView workbookViewId="0">
      <selection activeCell="D34" sqref="D34"/>
    </sheetView>
  </sheetViews>
  <sheetFormatPr defaultRowHeight="15" x14ac:dyDescent="0.25"/>
  <cols>
    <col min="1" max="1" width="4.7109375" customWidth="1"/>
    <col min="2" max="2" width="29.85546875" customWidth="1"/>
    <col min="3" max="11" width="19.7109375" customWidth="1"/>
  </cols>
  <sheetData>
    <row r="1" spans="1:11" ht="26.25" x14ac:dyDescent="0.4">
      <c r="A1" s="60" t="s">
        <v>407</v>
      </c>
      <c r="B1" s="61"/>
      <c r="C1" s="61"/>
      <c r="D1" s="61"/>
      <c r="E1" s="61"/>
      <c r="F1" s="61"/>
      <c r="G1" s="61"/>
      <c r="H1" s="61"/>
      <c r="I1" s="61"/>
      <c r="J1" s="61"/>
      <c r="K1" s="62"/>
    </row>
    <row r="2" spans="1:11" x14ac:dyDescent="0.25">
      <c r="A2" s="19"/>
      <c r="B2" s="20" t="s">
        <v>0</v>
      </c>
      <c r="C2" s="20" t="s">
        <v>408</v>
      </c>
      <c r="D2" s="20" t="s">
        <v>409</v>
      </c>
      <c r="E2" s="20" t="s">
        <v>23</v>
      </c>
      <c r="F2" s="20" t="s">
        <v>24</v>
      </c>
      <c r="G2" s="20" t="s">
        <v>25</v>
      </c>
      <c r="H2" s="20" t="s">
        <v>26</v>
      </c>
      <c r="I2" s="20" t="s">
        <v>27</v>
      </c>
      <c r="J2" s="20" t="s">
        <v>9</v>
      </c>
      <c r="K2" s="21" t="s">
        <v>28</v>
      </c>
    </row>
    <row r="3" spans="1:11" x14ac:dyDescent="0.25">
      <c r="A3" s="4">
        <v>1</v>
      </c>
      <c r="B3" s="5" t="s">
        <v>1</v>
      </c>
      <c r="C3" s="10">
        <v>43334821.920000002</v>
      </c>
      <c r="D3" s="5">
        <f t="shared" ref="D3:D23" si="0">SUM(E3:K3)</f>
        <v>9094325.2599999998</v>
      </c>
      <c r="E3" s="10">
        <v>2579430.8199999998</v>
      </c>
      <c r="F3" s="10">
        <v>825057.59</v>
      </c>
      <c r="G3" s="5">
        <v>1241142.01</v>
      </c>
      <c r="H3" s="5">
        <v>32745.71</v>
      </c>
      <c r="I3" s="5">
        <v>113315.81</v>
      </c>
      <c r="J3" s="10">
        <v>323258.33</v>
      </c>
      <c r="K3" s="11">
        <v>3979374.99</v>
      </c>
    </row>
    <row r="4" spans="1:11" x14ac:dyDescent="0.25">
      <c r="A4" s="4">
        <v>2</v>
      </c>
      <c r="B4" s="12" t="s">
        <v>2</v>
      </c>
      <c r="C4" s="10">
        <v>36092185.630000003</v>
      </c>
      <c r="D4" s="5">
        <f t="shared" si="0"/>
        <v>16291906.149999999</v>
      </c>
      <c r="E4" s="10">
        <v>599713.43000000005</v>
      </c>
      <c r="F4" s="10">
        <v>2120266.2000000002</v>
      </c>
      <c r="G4" s="10">
        <v>1470511.61</v>
      </c>
      <c r="H4" s="10">
        <v>3272783.76</v>
      </c>
      <c r="I4" s="10">
        <v>63975.31</v>
      </c>
      <c r="J4" s="10">
        <v>1606070.82</v>
      </c>
      <c r="K4" s="6">
        <v>7158585.0199999996</v>
      </c>
    </row>
    <row r="5" spans="1:11" x14ac:dyDescent="0.25">
      <c r="A5" s="4">
        <v>3</v>
      </c>
      <c r="B5" s="5" t="s">
        <v>3</v>
      </c>
      <c r="C5" s="10">
        <v>36188136.630000003</v>
      </c>
      <c r="D5" s="5">
        <f t="shared" si="0"/>
        <v>16003944.879999999</v>
      </c>
      <c r="E5" s="10">
        <v>2041838.65</v>
      </c>
      <c r="F5" s="10">
        <v>2117362.0699999998</v>
      </c>
      <c r="G5" s="10">
        <v>1355791.95</v>
      </c>
      <c r="H5" s="10">
        <v>3272468.74</v>
      </c>
      <c r="I5" s="10">
        <v>63966.87</v>
      </c>
      <c r="J5" s="10">
        <v>1606070.82</v>
      </c>
      <c r="K5" s="6">
        <v>5546445.7800000003</v>
      </c>
    </row>
    <row r="6" spans="1:11" x14ac:dyDescent="0.25">
      <c r="A6" s="4">
        <v>4</v>
      </c>
      <c r="B6" s="12" t="s">
        <v>4</v>
      </c>
      <c r="C6" s="10">
        <v>2739371.09</v>
      </c>
      <c r="D6" s="5">
        <f t="shared" si="0"/>
        <v>295758.42</v>
      </c>
      <c r="E6" s="10">
        <v>168703.18</v>
      </c>
      <c r="F6" s="10">
        <v>10611.09</v>
      </c>
      <c r="G6" s="10">
        <v>63270.97</v>
      </c>
      <c r="H6" s="10">
        <v>53173.18</v>
      </c>
      <c r="I6" s="5">
        <v>0</v>
      </c>
      <c r="J6" s="5">
        <v>0</v>
      </c>
      <c r="K6" s="11">
        <v>0</v>
      </c>
    </row>
    <row r="7" spans="1:11" x14ac:dyDescent="0.25">
      <c r="A7" s="4">
        <v>5</v>
      </c>
      <c r="B7" s="12" t="s">
        <v>5</v>
      </c>
      <c r="C7" s="10">
        <v>31979758.52</v>
      </c>
      <c r="D7" s="5">
        <f t="shared" si="0"/>
        <v>11470993.02</v>
      </c>
      <c r="E7" s="10">
        <v>2523858.36</v>
      </c>
      <c r="F7" s="10">
        <v>4563142.47</v>
      </c>
      <c r="G7" s="10">
        <v>1206669.8</v>
      </c>
      <c r="H7" s="10">
        <v>1888971.7</v>
      </c>
      <c r="I7" s="10">
        <v>100801.09</v>
      </c>
      <c r="J7" s="10">
        <v>1187549.6000000001</v>
      </c>
      <c r="K7" s="11">
        <v>0</v>
      </c>
    </row>
    <row r="8" spans="1:11" x14ac:dyDescent="0.25">
      <c r="A8" s="4">
        <v>6</v>
      </c>
      <c r="B8" s="12" t="s">
        <v>6</v>
      </c>
      <c r="C8" s="10">
        <v>34756291.890000001</v>
      </c>
      <c r="D8" s="5">
        <f t="shared" si="0"/>
        <v>14859405.459999999</v>
      </c>
      <c r="E8" s="10">
        <v>3220022.7</v>
      </c>
      <c r="F8" s="10">
        <v>6369033.4400000004</v>
      </c>
      <c r="G8" s="10">
        <v>1398187.36</v>
      </c>
      <c r="H8" s="10">
        <v>2322412.85</v>
      </c>
      <c r="I8" s="10">
        <v>362199.51</v>
      </c>
      <c r="J8" s="10">
        <v>1187549.6000000001</v>
      </c>
      <c r="K8" s="11">
        <v>0</v>
      </c>
    </row>
    <row r="9" spans="1:11" x14ac:dyDescent="0.25">
      <c r="A9" s="4">
        <v>7</v>
      </c>
      <c r="B9" s="12" t="s">
        <v>12</v>
      </c>
      <c r="C9" s="10">
        <v>27678287.34</v>
      </c>
      <c r="D9" s="5">
        <f t="shared" si="0"/>
        <v>9962917.6199999992</v>
      </c>
      <c r="E9" s="10">
        <v>2176798.94</v>
      </c>
      <c r="F9" s="10">
        <v>3676287.87</v>
      </c>
      <c r="G9" s="10">
        <v>1057703.93</v>
      </c>
      <c r="H9" s="10">
        <v>1692797.28</v>
      </c>
      <c r="I9" s="10">
        <v>171780</v>
      </c>
      <c r="J9" s="10">
        <v>1187549.6000000001</v>
      </c>
      <c r="K9" s="11">
        <v>0</v>
      </c>
    </row>
    <row r="10" spans="1:11" x14ac:dyDescent="0.25">
      <c r="A10" s="4">
        <v>8</v>
      </c>
      <c r="B10" s="12" t="s">
        <v>11</v>
      </c>
      <c r="C10" s="10">
        <v>42420193.07</v>
      </c>
      <c r="D10" s="5">
        <f t="shared" si="0"/>
        <v>13557716.27</v>
      </c>
      <c r="E10" s="10">
        <v>3017848.54</v>
      </c>
      <c r="F10" s="10">
        <v>5537390.29</v>
      </c>
      <c r="G10" s="10">
        <v>1338568.0900000001</v>
      </c>
      <c r="H10" s="10">
        <v>2189746.14</v>
      </c>
      <c r="I10" s="10">
        <v>286613.61</v>
      </c>
      <c r="J10" s="10">
        <v>1187549.6000000001</v>
      </c>
      <c r="K10" s="11">
        <v>0</v>
      </c>
    </row>
    <row r="11" spans="1:11" x14ac:dyDescent="0.25">
      <c r="A11" s="4">
        <v>9</v>
      </c>
      <c r="B11" s="12" t="s">
        <v>7</v>
      </c>
      <c r="C11" s="10">
        <v>9943289.8000000007</v>
      </c>
      <c r="D11" s="5">
        <f t="shared" si="0"/>
        <v>3091369.4400000004</v>
      </c>
      <c r="E11" s="10">
        <v>798851.22</v>
      </c>
      <c r="F11" s="10">
        <v>329989.34000000003</v>
      </c>
      <c r="G11" s="10">
        <v>487118.6</v>
      </c>
      <c r="H11" s="10">
        <v>1076311.48</v>
      </c>
      <c r="I11" s="10">
        <v>40740.47</v>
      </c>
      <c r="J11" s="10">
        <v>358358.33</v>
      </c>
      <c r="K11" s="11">
        <v>0</v>
      </c>
    </row>
    <row r="12" spans="1:11" x14ac:dyDescent="0.25">
      <c r="A12" s="4">
        <v>10</v>
      </c>
      <c r="B12" s="12" t="s">
        <v>8</v>
      </c>
      <c r="C12" s="10">
        <v>21201050.539999999</v>
      </c>
      <c r="D12" s="5">
        <f t="shared" si="0"/>
        <v>4514450.1500000004</v>
      </c>
      <c r="E12" s="10">
        <v>1626944.58</v>
      </c>
      <c r="F12" s="10">
        <v>851705.95</v>
      </c>
      <c r="G12" s="10">
        <v>321188.74</v>
      </c>
      <c r="H12" s="10">
        <v>352055.01</v>
      </c>
      <c r="I12" s="10">
        <v>471904.47</v>
      </c>
      <c r="J12" s="10">
        <v>890651.4</v>
      </c>
      <c r="K12" s="11">
        <v>0</v>
      </c>
    </row>
    <row r="13" spans="1:11" x14ac:dyDescent="0.25">
      <c r="A13" s="4">
        <v>11</v>
      </c>
      <c r="B13" s="12" t="s">
        <v>10</v>
      </c>
      <c r="C13" s="10">
        <v>31514249.609999999</v>
      </c>
      <c r="D13" s="5">
        <f t="shared" si="0"/>
        <v>2993594.9699999997</v>
      </c>
      <c r="E13" s="10">
        <v>215154.34</v>
      </c>
      <c r="F13" s="10">
        <v>599713.43000000005</v>
      </c>
      <c r="G13" s="10">
        <v>2041838.65</v>
      </c>
      <c r="H13" s="10">
        <v>7778.27</v>
      </c>
      <c r="I13" s="10">
        <v>129110.28</v>
      </c>
      <c r="J13" s="5">
        <v>0</v>
      </c>
      <c r="K13" s="11">
        <v>0</v>
      </c>
    </row>
    <row r="14" spans="1:11" x14ac:dyDescent="0.25">
      <c r="A14" s="4">
        <v>12</v>
      </c>
      <c r="B14" s="12" t="s">
        <v>13</v>
      </c>
      <c r="C14" s="10">
        <v>79629422.120000005</v>
      </c>
      <c r="D14" s="5">
        <f t="shared" si="0"/>
        <v>10862298.200000001</v>
      </c>
      <c r="E14" s="10">
        <v>4344927.7699999996</v>
      </c>
      <c r="F14" s="10">
        <v>2431862.31</v>
      </c>
      <c r="G14" s="10">
        <v>2972992.78</v>
      </c>
      <c r="H14" s="10">
        <v>113246.13</v>
      </c>
      <c r="I14" s="10">
        <v>152665.66</v>
      </c>
      <c r="J14" s="10">
        <v>846603.55</v>
      </c>
      <c r="K14" s="11">
        <v>0</v>
      </c>
    </row>
    <row r="15" spans="1:11" x14ac:dyDescent="0.25">
      <c r="A15" s="4">
        <v>13</v>
      </c>
      <c r="B15" s="12" t="s">
        <v>14</v>
      </c>
      <c r="C15" s="10">
        <v>11420087.199999999</v>
      </c>
      <c r="D15" s="5">
        <f t="shared" si="0"/>
        <v>3193048.83</v>
      </c>
      <c r="E15" s="10">
        <v>709990.08</v>
      </c>
      <c r="F15" s="10">
        <v>227993.8</v>
      </c>
      <c r="G15" s="10">
        <v>282560.84999999998</v>
      </c>
      <c r="H15" s="10">
        <v>1687490.08</v>
      </c>
      <c r="I15" s="10">
        <v>7500.91</v>
      </c>
      <c r="J15" s="5">
        <v>277513.11</v>
      </c>
      <c r="K15" s="11">
        <v>0</v>
      </c>
    </row>
    <row r="16" spans="1:11" x14ac:dyDescent="0.25">
      <c r="A16" s="4">
        <v>14</v>
      </c>
      <c r="B16" s="12" t="s">
        <v>15</v>
      </c>
      <c r="C16" s="10">
        <v>27665022.879999999</v>
      </c>
      <c r="D16" s="5">
        <f t="shared" si="0"/>
        <v>7599318.4499999993</v>
      </c>
      <c r="E16" s="10">
        <v>1974792.85</v>
      </c>
      <c r="F16" s="5">
        <v>0</v>
      </c>
      <c r="G16" s="10">
        <v>532131.82999999996</v>
      </c>
      <c r="H16" s="10">
        <v>4402711.92</v>
      </c>
      <c r="I16" s="10">
        <v>74502.55</v>
      </c>
      <c r="J16" s="5">
        <v>615179.30000000005</v>
      </c>
      <c r="K16" s="11">
        <v>0</v>
      </c>
    </row>
    <row r="17" spans="1:11" x14ac:dyDescent="0.25">
      <c r="A17" s="4">
        <v>15</v>
      </c>
      <c r="B17" s="12" t="s">
        <v>16</v>
      </c>
      <c r="C17" s="10">
        <v>60069233.280000001</v>
      </c>
      <c r="D17" s="5">
        <f t="shared" si="0"/>
        <v>10104251.069999998</v>
      </c>
      <c r="E17" s="10">
        <v>2008630.15</v>
      </c>
      <c r="F17" s="10">
        <v>793610.21</v>
      </c>
      <c r="G17" s="10">
        <v>866242.17</v>
      </c>
      <c r="H17" s="10">
        <v>6029927.9199999999</v>
      </c>
      <c r="I17" s="10">
        <v>44358.87</v>
      </c>
      <c r="J17" s="5">
        <v>361481.75</v>
      </c>
      <c r="K17" s="11">
        <v>0</v>
      </c>
    </row>
    <row r="18" spans="1:11" x14ac:dyDescent="0.25">
      <c r="A18" s="4">
        <v>16</v>
      </c>
      <c r="B18" s="12" t="s">
        <v>17</v>
      </c>
      <c r="C18" s="10">
        <v>48878275.460000001</v>
      </c>
      <c r="D18" s="5">
        <f t="shared" si="0"/>
        <v>12060292.299999999</v>
      </c>
      <c r="E18" s="10">
        <v>2639478.29</v>
      </c>
      <c r="F18" s="5">
        <v>0</v>
      </c>
      <c r="G18" s="5">
        <v>1847808.1099999999</v>
      </c>
      <c r="H18" s="10">
        <v>6568416.7800000003</v>
      </c>
      <c r="I18" s="10">
        <v>450544.6</v>
      </c>
      <c r="J18" s="5">
        <v>554044.52</v>
      </c>
      <c r="K18" s="11">
        <v>0</v>
      </c>
    </row>
    <row r="19" spans="1:11" x14ac:dyDescent="0.25">
      <c r="A19" s="4">
        <v>17</v>
      </c>
      <c r="B19" s="12" t="s">
        <v>18</v>
      </c>
      <c r="C19" s="10">
        <v>34821164.789999999</v>
      </c>
      <c r="D19" s="5">
        <f t="shared" si="0"/>
        <v>10837536.619999999</v>
      </c>
      <c r="E19" s="10">
        <v>2008630.15</v>
      </c>
      <c r="F19" s="10">
        <v>752835.8</v>
      </c>
      <c r="G19" s="10">
        <v>805972.28</v>
      </c>
      <c r="H19" s="10">
        <v>5632318.7199999997</v>
      </c>
      <c r="I19" s="10">
        <v>202300.47</v>
      </c>
      <c r="J19" s="5">
        <v>1435479.2</v>
      </c>
      <c r="K19" s="11">
        <v>0</v>
      </c>
    </row>
    <row r="20" spans="1:11" x14ac:dyDescent="0.25">
      <c r="A20" s="4">
        <v>18</v>
      </c>
      <c r="B20" s="12" t="s">
        <v>19</v>
      </c>
      <c r="C20" s="10">
        <v>29066566.210000001</v>
      </c>
      <c r="D20" s="5">
        <f t="shared" si="0"/>
        <v>6158596.7799999993</v>
      </c>
      <c r="E20" s="10">
        <v>1523338.08</v>
      </c>
      <c r="F20" s="10">
        <v>1150985.72</v>
      </c>
      <c r="G20" s="10">
        <v>832007.69</v>
      </c>
      <c r="H20" s="10">
        <v>1851461.78</v>
      </c>
      <c r="I20" s="10">
        <v>329573.71000000002</v>
      </c>
      <c r="J20" s="10">
        <v>471229.8</v>
      </c>
      <c r="K20" s="13">
        <v>0</v>
      </c>
    </row>
    <row r="21" spans="1:11" x14ac:dyDescent="0.25">
      <c r="A21" s="4">
        <v>19</v>
      </c>
      <c r="B21" s="12" t="s">
        <v>20</v>
      </c>
      <c r="C21" s="10">
        <v>91704307</v>
      </c>
      <c r="D21" s="5">
        <f t="shared" si="0"/>
        <v>40350.99</v>
      </c>
      <c r="E21" s="10">
        <v>26614.57</v>
      </c>
      <c r="F21" s="10">
        <v>0</v>
      </c>
      <c r="G21" s="10">
        <v>13736.42</v>
      </c>
      <c r="H21" s="10">
        <v>0</v>
      </c>
      <c r="I21" s="5">
        <v>0</v>
      </c>
      <c r="J21" s="5">
        <v>0</v>
      </c>
      <c r="K21" s="5">
        <v>0</v>
      </c>
    </row>
    <row r="22" spans="1:11" x14ac:dyDescent="0.25">
      <c r="A22" s="4">
        <v>20</v>
      </c>
      <c r="B22" s="12" t="s">
        <v>21</v>
      </c>
      <c r="C22" s="10">
        <v>1468096.91</v>
      </c>
      <c r="D22" s="5">
        <f t="shared" si="0"/>
        <v>210406.32</v>
      </c>
      <c r="E22" s="10">
        <v>137755.24</v>
      </c>
      <c r="F22" s="10">
        <v>0</v>
      </c>
      <c r="G22" s="10">
        <v>72651.08</v>
      </c>
      <c r="H22" s="5">
        <v>0</v>
      </c>
      <c r="I22" s="5">
        <v>0</v>
      </c>
      <c r="J22" s="5">
        <v>0</v>
      </c>
      <c r="K22" s="5">
        <v>0</v>
      </c>
    </row>
    <row r="23" spans="1:11" x14ac:dyDescent="0.25">
      <c r="A23" s="4">
        <v>21</v>
      </c>
      <c r="B23" s="12" t="s">
        <v>22</v>
      </c>
      <c r="C23" s="10">
        <v>338327.53</v>
      </c>
      <c r="D23" s="5">
        <f t="shared" si="0"/>
        <v>66097.460000000006</v>
      </c>
      <c r="E23" s="10">
        <v>24249.02</v>
      </c>
      <c r="F23" s="10">
        <v>0</v>
      </c>
      <c r="G23" s="10">
        <v>41848.44</v>
      </c>
      <c r="H23" s="5">
        <v>0</v>
      </c>
      <c r="I23" s="5">
        <v>0</v>
      </c>
      <c r="J23" s="5">
        <v>0</v>
      </c>
      <c r="K23" s="5">
        <v>0</v>
      </c>
    </row>
    <row r="24" spans="1:11" x14ac:dyDescent="0.25">
      <c r="A24" s="4">
        <v>22</v>
      </c>
      <c r="B24" s="12" t="s">
        <v>34</v>
      </c>
      <c r="C24" s="10">
        <v>26131720.850000001</v>
      </c>
      <c r="D24" s="14">
        <v>10947304.960000001</v>
      </c>
      <c r="E24" s="10">
        <v>0</v>
      </c>
      <c r="F24" s="10">
        <v>0</v>
      </c>
      <c r="G24" s="10">
        <v>0</v>
      </c>
      <c r="H24" s="10">
        <v>0</v>
      </c>
      <c r="I24" s="5">
        <v>0</v>
      </c>
      <c r="J24" s="5">
        <v>0</v>
      </c>
      <c r="K24" s="5">
        <v>0</v>
      </c>
    </row>
    <row r="25" spans="1:11" x14ac:dyDescent="0.25">
      <c r="A25" s="4">
        <v>23</v>
      </c>
      <c r="B25" s="12" t="s">
        <v>35</v>
      </c>
      <c r="C25" s="10">
        <v>3956557.74</v>
      </c>
      <c r="D25" s="14">
        <v>0</v>
      </c>
      <c r="E25" s="10">
        <v>0</v>
      </c>
      <c r="F25" s="10">
        <v>0</v>
      </c>
      <c r="G25" s="10">
        <v>0</v>
      </c>
      <c r="H25" s="5">
        <v>0</v>
      </c>
      <c r="I25" s="5">
        <v>0</v>
      </c>
      <c r="J25" s="5">
        <v>0</v>
      </c>
      <c r="K25" s="5">
        <v>0</v>
      </c>
    </row>
    <row r="26" spans="1:11" x14ac:dyDescent="0.25">
      <c r="A26" s="4">
        <v>24</v>
      </c>
      <c r="B26" s="15" t="s">
        <v>36</v>
      </c>
      <c r="C26" s="10">
        <v>520917.45</v>
      </c>
      <c r="D26" s="14">
        <v>0</v>
      </c>
      <c r="E26" s="10">
        <v>0</v>
      </c>
      <c r="F26" s="10">
        <v>0</v>
      </c>
      <c r="G26" s="10">
        <v>0</v>
      </c>
      <c r="H26" s="5">
        <v>0</v>
      </c>
      <c r="I26" s="5">
        <v>0</v>
      </c>
      <c r="J26" s="5">
        <v>0</v>
      </c>
      <c r="K26" s="5">
        <v>0</v>
      </c>
    </row>
    <row r="27" spans="1:11" x14ac:dyDescent="0.25">
      <c r="A27" s="4">
        <v>25</v>
      </c>
      <c r="B27" s="15" t="s">
        <v>37</v>
      </c>
      <c r="C27" s="10">
        <v>110251.09</v>
      </c>
      <c r="D27" s="14">
        <v>0</v>
      </c>
      <c r="E27" s="10">
        <v>0</v>
      </c>
      <c r="F27" s="10">
        <v>0</v>
      </c>
      <c r="G27" s="10">
        <v>0</v>
      </c>
      <c r="H27" s="10">
        <v>0</v>
      </c>
      <c r="I27" s="5">
        <v>0</v>
      </c>
      <c r="J27" s="5">
        <v>0</v>
      </c>
      <c r="K27" s="5">
        <v>0</v>
      </c>
    </row>
    <row r="28" spans="1:11" x14ac:dyDescent="0.25">
      <c r="A28" s="4">
        <v>26</v>
      </c>
      <c r="B28" s="15" t="s">
        <v>38</v>
      </c>
      <c r="C28" s="10">
        <v>69506.58</v>
      </c>
      <c r="D28" s="14">
        <v>0</v>
      </c>
      <c r="E28" s="10">
        <v>0</v>
      </c>
      <c r="F28" s="10">
        <v>0</v>
      </c>
      <c r="G28" s="10">
        <v>0</v>
      </c>
      <c r="H28" s="5">
        <v>0</v>
      </c>
      <c r="I28" s="5">
        <v>0</v>
      </c>
      <c r="J28" s="5">
        <v>0</v>
      </c>
      <c r="K28" s="5">
        <v>0</v>
      </c>
    </row>
    <row r="29" spans="1:11" x14ac:dyDescent="0.25">
      <c r="A29" s="4">
        <v>27</v>
      </c>
      <c r="B29" s="15" t="s">
        <v>39</v>
      </c>
      <c r="C29" s="10">
        <v>1081798.6000000001</v>
      </c>
      <c r="D29" s="14">
        <v>0</v>
      </c>
      <c r="E29" s="10">
        <v>0</v>
      </c>
      <c r="F29" s="10">
        <v>0</v>
      </c>
      <c r="G29" s="10">
        <v>0</v>
      </c>
      <c r="H29" s="5">
        <v>0</v>
      </c>
      <c r="I29" s="5">
        <v>0</v>
      </c>
      <c r="J29" s="5">
        <v>0</v>
      </c>
      <c r="K29" s="5">
        <v>0</v>
      </c>
    </row>
    <row r="30" spans="1:11" x14ac:dyDescent="0.25">
      <c r="A30" s="4"/>
      <c r="B30" s="12" t="s">
        <v>31</v>
      </c>
      <c r="C30" s="14">
        <f>SUM(C3:C29)</f>
        <v>734778891.73000014</v>
      </c>
      <c r="D30" s="5">
        <f>SUM(D3:D24)</f>
        <v>174215883.62</v>
      </c>
      <c r="E30" s="10">
        <v>0</v>
      </c>
      <c r="F30" s="10">
        <v>0</v>
      </c>
      <c r="G30" s="10">
        <v>0</v>
      </c>
      <c r="H30" s="10">
        <v>0</v>
      </c>
      <c r="I30" s="5">
        <v>0</v>
      </c>
      <c r="J30" s="5">
        <v>0</v>
      </c>
      <c r="K30" s="5">
        <v>0</v>
      </c>
    </row>
    <row r="31" spans="1:11" ht="30" customHeight="1" thickBot="1" x14ac:dyDescent="0.3">
      <c r="A31" s="7"/>
      <c r="B31" s="17" t="s">
        <v>43</v>
      </c>
      <c r="C31" s="18">
        <f>SUM(C30:D30)</f>
        <v>908994775.35000014</v>
      </c>
      <c r="D31" s="16"/>
      <c r="E31" s="8"/>
      <c r="F31" s="8"/>
      <c r="G31" s="8"/>
      <c r="H31" s="8"/>
      <c r="I31" s="8"/>
      <c r="J31" s="8"/>
      <c r="K31" s="9"/>
    </row>
  </sheetData>
  <autoFilter ref="A2:K2" xr:uid="{48E1EE64-CEE3-4666-8A7B-E3F8A6ED42BA}"/>
  <mergeCells count="1"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C652B-256F-4FDE-94DA-1FB301DF55DF}">
  <dimension ref="A1:I358"/>
  <sheetViews>
    <sheetView workbookViewId="0">
      <selection activeCell="L23" sqref="L23"/>
    </sheetView>
  </sheetViews>
  <sheetFormatPr defaultColWidth="5.42578125" defaultRowHeight="15" x14ac:dyDescent="0.25"/>
  <cols>
    <col min="1" max="1" width="9.140625" customWidth="1"/>
    <col min="2" max="2" width="50.5703125" customWidth="1"/>
    <col min="3" max="3" width="29.140625" customWidth="1"/>
    <col min="4" max="4" width="21" customWidth="1"/>
    <col min="257" max="257" width="9.140625" customWidth="1"/>
    <col min="258" max="258" width="27.7109375" customWidth="1"/>
    <col min="259" max="259" width="23.5703125" customWidth="1"/>
    <col min="260" max="260" width="16.42578125" bestFit="1" customWidth="1"/>
    <col min="513" max="513" width="9.140625" customWidth="1"/>
    <col min="514" max="514" width="27.7109375" customWidth="1"/>
    <col min="515" max="515" width="23.5703125" customWidth="1"/>
    <col min="516" max="516" width="16.42578125" bestFit="1" customWidth="1"/>
    <col min="769" max="769" width="9.140625" customWidth="1"/>
    <col min="770" max="770" width="27.7109375" customWidth="1"/>
    <col min="771" max="771" width="23.5703125" customWidth="1"/>
    <col min="772" max="772" width="16.42578125" bestFit="1" customWidth="1"/>
    <col min="1025" max="1025" width="9.140625" customWidth="1"/>
    <col min="1026" max="1026" width="27.7109375" customWidth="1"/>
    <col min="1027" max="1027" width="23.5703125" customWidth="1"/>
    <col min="1028" max="1028" width="16.42578125" bestFit="1" customWidth="1"/>
    <col min="1281" max="1281" width="9.140625" customWidth="1"/>
    <col min="1282" max="1282" width="27.7109375" customWidth="1"/>
    <col min="1283" max="1283" width="23.5703125" customWidth="1"/>
    <col min="1284" max="1284" width="16.42578125" bestFit="1" customWidth="1"/>
    <col min="1537" max="1537" width="9.140625" customWidth="1"/>
    <col min="1538" max="1538" width="27.7109375" customWidth="1"/>
    <col min="1539" max="1539" width="23.5703125" customWidth="1"/>
    <col min="1540" max="1540" width="16.42578125" bestFit="1" customWidth="1"/>
    <col min="1793" max="1793" width="9.140625" customWidth="1"/>
    <col min="1794" max="1794" width="27.7109375" customWidth="1"/>
    <col min="1795" max="1795" width="23.5703125" customWidth="1"/>
    <col min="1796" max="1796" width="16.42578125" bestFit="1" customWidth="1"/>
    <col min="2049" max="2049" width="9.140625" customWidth="1"/>
    <col min="2050" max="2050" width="27.7109375" customWidth="1"/>
    <col min="2051" max="2051" width="23.5703125" customWidth="1"/>
    <col min="2052" max="2052" width="16.42578125" bestFit="1" customWidth="1"/>
    <col min="2305" max="2305" width="9.140625" customWidth="1"/>
    <col min="2306" max="2306" width="27.7109375" customWidth="1"/>
    <col min="2307" max="2307" width="23.5703125" customWidth="1"/>
    <col min="2308" max="2308" width="16.42578125" bestFit="1" customWidth="1"/>
    <col min="2561" max="2561" width="9.140625" customWidth="1"/>
    <col min="2562" max="2562" width="27.7109375" customWidth="1"/>
    <col min="2563" max="2563" width="23.5703125" customWidth="1"/>
    <col min="2564" max="2564" width="16.42578125" bestFit="1" customWidth="1"/>
    <col min="2817" max="2817" width="9.140625" customWidth="1"/>
    <col min="2818" max="2818" width="27.7109375" customWidth="1"/>
    <col min="2819" max="2819" width="23.5703125" customWidth="1"/>
    <col min="2820" max="2820" width="16.42578125" bestFit="1" customWidth="1"/>
    <col min="3073" max="3073" width="9.140625" customWidth="1"/>
    <col min="3074" max="3074" width="27.7109375" customWidth="1"/>
    <col min="3075" max="3075" width="23.5703125" customWidth="1"/>
    <col min="3076" max="3076" width="16.42578125" bestFit="1" customWidth="1"/>
    <col min="3329" max="3329" width="9.140625" customWidth="1"/>
    <col min="3330" max="3330" width="27.7109375" customWidth="1"/>
    <col min="3331" max="3331" width="23.5703125" customWidth="1"/>
    <col min="3332" max="3332" width="16.42578125" bestFit="1" customWidth="1"/>
    <col min="3585" max="3585" width="9.140625" customWidth="1"/>
    <col min="3586" max="3586" width="27.7109375" customWidth="1"/>
    <col min="3587" max="3587" width="23.5703125" customWidth="1"/>
    <col min="3588" max="3588" width="16.42578125" bestFit="1" customWidth="1"/>
    <col min="3841" max="3841" width="9.140625" customWidth="1"/>
    <col min="3842" max="3842" width="27.7109375" customWidth="1"/>
    <col min="3843" max="3843" width="23.5703125" customWidth="1"/>
    <col min="3844" max="3844" width="16.42578125" bestFit="1" customWidth="1"/>
    <col min="4097" max="4097" width="9.140625" customWidth="1"/>
    <col min="4098" max="4098" width="27.7109375" customWidth="1"/>
    <col min="4099" max="4099" width="23.5703125" customWidth="1"/>
    <col min="4100" max="4100" width="16.42578125" bestFit="1" customWidth="1"/>
    <col min="4353" max="4353" width="9.140625" customWidth="1"/>
    <col min="4354" max="4354" width="27.7109375" customWidth="1"/>
    <col min="4355" max="4355" width="23.5703125" customWidth="1"/>
    <col min="4356" max="4356" width="16.42578125" bestFit="1" customWidth="1"/>
    <col min="4609" max="4609" width="9.140625" customWidth="1"/>
    <col min="4610" max="4610" width="27.7109375" customWidth="1"/>
    <col min="4611" max="4611" width="23.5703125" customWidth="1"/>
    <col min="4612" max="4612" width="16.42578125" bestFit="1" customWidth="1"/>
    <col min="4865" max="4865" width="9.140625" customWidth="1"/>
    <col min="4866" max="4866" width="27.7109375" customWidth="1"/>
    <col min="4867" max="4867" width="23.5703125" customWidth="1"/>
    <col min="4868" max="4868" width="16.42578125" bestFit="1" customWidth="1"/>
    <col min="5121" max="5121" width="9.140625" customWidth="1"/>
    <col min="5122" max="5122" width="27.7109375" customWidth="1"/>
    <col min="5123" max="5123" width="23.5703125" customWidth="1"/>
    <col min="5124" max="5124" width="16.42578125" bestFit="1" customWidth="1"/>
    <col min="5377" max="5377" width="9.140625" customWidth="1"/>
    <col min="5378" max="5378" width="27.7109375" customWidth="1"/>
    <col min="5379" max="5379" width="23.5703125" customWidth="1"/>
    <col min="5380" max="5380" width="16.42578125" bestFit="1" customWidth="1"/>
    <col min="5633" max="5633" width="9.140625" customWidth="1"/>
    <col min="5634" max="5634" width="27.7109375" customWidth="1"/>
    <col min="5635" max="5635" width="23.5703125" customWidth="1"/>
    <col min="5636" max="5636" width="16.42578125" bestFit="1" customWidth="1"/>
    <col min="5889" max="5889" width="9.140625" customWidth="1"/>
    <col min="5890" max="5890" width="27.7109375" customWidth="1"/>
    <col min="5891" max="5891" width="23.5703125" customWidth="1"/>
    <col min="5892" max="5892" width="16.42578125" bestFit="1" customWidth="1"/>
    <col min="6145" max="6145" width="9.140625" customWidth="1"/>
    <col min="6146" max="6146" width="27.7109375" customWidth="1"/>
    <col min="6147" max="6147" width="23.5703125" customWidth="1"/>
    <col min="6148" max="6148" width="16.42578125" bestFit="1" customWidth="1"/>
    <col min="6401" max="6401" width="9.140625" customWidth="1"/>
    <col min="6402" max="6402" width="27.7109375" customWidth="1"/>
    <col min="6403" max="6403" width="23.5703125" customWidth="1"/>
    <col min="6404" max="6404" width="16.42578125" bestFit="1" customWidth="1"/>
    <col min="6657" max="6657" width="9.140625" customWidth="1"/>
    <col min="6658" max="6658" width="27.7109375" customWidth="1"/>
    <col min="6659" max="6659" width="23.5703125" customWidth="1"/>
    <col min="6660" max="6660" width="16.42578125" bestFit="1" customWidth="1"/>
    <col min="6913" max="6913" width="9.140625" customWidth="1"/>
    <col min="6914" max="6914" width="27.7109375" customWidth="1"/>
    <col min="6915" max="6915" width="23.5703125" customWidth="1"/>
    <col min="6916" max="6916" width="16.42578125" bestFit="1" customWidth="1"/>
    <col min="7169" max="7169" width="9.140625" customWidth="1"/>
    <col min="7170" max="7170" width="27.7109375" customWidth="1"/>
    <col min="7171" max="7171" width="23.5703125" customWidth="1"/>
    <col min="7172" max="7172" width="16.42578125" bestFit="1" customWidth="1"/>
    <col min="7425" max="7425" width="9.140625" customWidth="1"/>
    <col min="7426" max="7426" width="27.7109375" customWidth="1"/>
    <col min="7427" max="7427" width="23.5703125" customWidth="1"/>
    <col min="7428" max="7428" width="16.42578125" bestFit="1" customWidth="1"/>
    <col min="7681" max="7681" width="9.140625" customWidth="1"/>
    <col min="7682" max="7682" width="27.7109375" customWidth="1"/>
    <col min="7683" max="7683" width="23.5703125" customWidth="1"/>
    <col min="7684" max="7684" width="16.42578125" bestFit="1" customWidth="1"/>
    <col min="7937" max="7937" width="9.140625" customWidth="1"/>
    <col min="7938" max="7938" width="27.7109375" customWidth="1"/>
    <col min="7939" max="7939" width="23.5703125" customWidth="1"/>
    <col min="7940" max="7940" width="16.42578125" bestFit="1" customWidth="1"/>
    <col min="8193" max="8193" width="9.140625" customWidth="1"/>
    <col min="8194" max="8194" width="27.7109375" customWidth="1"/>
    <col min="8195" max="8195" width="23.5703125" customWidth="1"/>
    <col min="8196" max="8196" width="16.42578125" bestFit="1" customWidth="1"/>
    <col min="8449" max="8449" width="9.140625" customWidth="1"/>
    <col min="8450" max="8450" width="27.7109375" customWidth="1"/>
    <col min="8451" max="8451" width="23.5703125" customWidth="1"/>
    <col min="8452" max="8452" width="16.42578125" bestFit="1" customWidth="1"/>
    <col min="8705" max="8705" width="9.140625" customWidth="1"/>
    <col min="8706" max="8706" width="27.7109375" customWidth="1"/>
    <col min="8707" max="8707" width="23.5703125" customWidth="1"/>
    <col min="8708" max="8708" width="16.42578125" bestFit="1" customWidth="1"/>
    <col min="8961" max="8961" width="9.140625" customWidth="1"/>
    <col min="8962" max="8962" width="27.7109375" customWidth="1"/>
    <col min="8963" max="8963" width="23.5703125" customWidth="1"/>
    <col min="8964" max="8964" width="16.42578125" bestFit="1" customWidth="1"/>
    <col min="9217" max="9217" width="9.140625" customWidth="1"/>
    <col min="9218" max="9218" width="27.7109375" customWidth="1"/>
    <col min="9219" max="9219" width="23.5703125" customWidth="1"/>
    <col min="9220" max="9220" width="16.42578125" bestFit="1" customWidth="1"/>
    <col min="9473" max="9473" width="9.140625" customWidth="1"/>
    <col min="9474" max="9474" width="27.7109375" customWidth="1"/>
    <col min="9475" max="9475" width="23.5703125" customWidth="1"/>
    <col min="9476" max="9476" width="16.42578125" bestFit="1" customWidth="1"/>
    <col min="9729" max="9729" width="9.140625" customWidth="1"/>
    <col min="9730" max="9730" width="27.7109375" customWidth="1"/>
    <col min="9731" max="9731" width="23.5703125" customWidth="1"/>
    <col min="9732" max="9732" width="16.42578125" bestFit="1" customWidth="1"/>
    <col min="9985" max="9985" width="9.140625" customWidth="1"/>
    <col min="9986" max="9986" width="27.7109375" customWidth="1"/>
    <col min="9987" max="9987" width="23.5703125" customWidth="1"/>
    <col min="9988" max="9988" width="16.42578125" bestFit="1" customWidth="1"/>
    <col min="10241" max="10241" width="9.140625" customWidth="1"/>
    <col min="10242" max="10242" width="27.7109375" customWidth="1"/>
    <col min="10243" max="10243" width="23.5703125" customWidth="1"/>
    <col min="10244" max="10244" width="16.42578125" bestFit="1" customWidth="1"/>
    <col min="10497" max="10497" width="9.140625" customWidth="1"/>
    <col min="10498" max="10498" width="27.7109375" customWidth="1"/>
    <col min="10499" max="10499" width="23.5703125" customWidth="1"/>
    <col min="10500" max="10500" width="16.42578125" bestFit="1" customWidth="1"/>
    <col min="10753" max="10753" width="9.140625" customWidth="1"/>
    <col min="10754" max="10754" width="27.7109375" customWidth="1"/>
    <col min="10755" max="10755" width="23.5703125" customWidth="1"/>
    <col min="10756" max="10756" width="16.42578125" bestFit="1" customWidth="1"/>
    <col min="11009" max="11009" width="9.140625" customWidth="1"/>
    <col min="11010" max="11010" width="27.7109375" customWidth="1"/>
    <col min="11011" max="11011" width="23.5703125" customWidth="1"/>
    <col min="11012" max="11012" width="16.42578125" bestFit="1" customWidth="1"/>
    <col min="11265" max="11265" width="9.140625" customWidth="1"/>
    <col min="11266" max="11266" width="27.7109375" customWidth="1"/>
    <col min="11267" max="11267" width="23.5703125" customWidth="1"/>
    <col min="11268" max="11268" width="16.42578125" bestFit="1" customWidth="1"/>
    <col min="11521" max="11521" width="9.140625" customWidth="1"/>
    <col min="11522" max="11522" width="27.7109375" customWidth="1"/>
    <col min="11523" max="11523" width="23.5703125" customWidth="1"/>
    <col min="11524" max="11524" width="16.42578125" bestFit="1" customWidth="1"/>
    <col min="11777" max="11777" width="9.140625" customWidth="1"/>
    <col min="11778" max="11778" width="27.7109375" customWidth="1"/>
    <col min="11779" max="11779" width="23.5703125" customWidth="1"/>
    <col min="11780" max="11780" width="16.42578125" bestFit="1" customWidth="1"/>
    <col min="12033" max="12033" width="9.140625" customWidth="1"/>
    <col min="12034" max="12034" width="27.7109375" customWidth="1"/>
    <col min="12035" max="12035" width="23.5703125" customWidth="1"/>
    <col min="12036" max="12036" width="16.42578125" bestFit="1" customWidth="1"/>
    <col min="12289" max="12289" width="9.140625" customWidth="1"/>
    <col min="12290" max="12290" width="27.7109375" customWidth="1"/>
    <col min="12291" max="12291" width="23.5703125" customWidth="1"/>
    <col min="12292" max="12292" width="16.42578125" bestFit="1" customWidth="1"/>
    <col min="12545" max="12545" width="9.140625" customWidth="1"/>
    <col min="12546" max="12546" width="27.7109375" customWidth="1"/>
    <col min="12547" max="12547" width="23.5703125" customWidth="1"/>
    <col min="12548" max="12548" width="16.42578125" bestFit="1" customWidth="1"/>
    <col min="12801" max="12801" width="9.140625" customWidth="1"/>
    <col min="12802" max="12802" width="27.7109375" customWidth="1"/>
    <col min="12803" max="12803" width="23.5703125" customWidth="1"/>
    <col min="12804" max="12804" width="16.42578125" bestFit="1" customWidth="1"/>
    <col min="13057" max="13057" width="9.140625" customWidth="1"/>
    <col min="13058" max="13058" width="27.7109375" customWidth="1"/>
    <col min="13059" max="13059" width="23.5703125" customWidth="1"/>
    <col min="13060" max="13060" width="16.42578125" bestFit="1" customWidth="1"/>
    <col min="13313" max="13313" width="9.140625" customWidth="1"/>
    <col min="13314" max="13314" width="27.7109375" customWidth="1"/>
    <col min="13315" max="13315" width="23.5703125" customWidth="1"/>
    <col min="13316" max="13316" width="16.42578125" bestFit="1" customWidth="1"/>
    <col min="13569" max="13569" width="9.140625" customWidth="1"/>
    <col min="13570" max="13570" width="27.7109375" customWidth="1"/>
    <col min="13571" max="13571" width="23.5703125" customWidth="1"/>
    <col min="13572" max="13572" width="16.42578125" bestFit="1" customWidth="1"/>
    <col min="13825" max="13825" width="9.140625" customWidth="1"/>
    <col min="13826" max="13826" width="27.7109375" customWidth="1"/>
    <col min="13827" max="13827" width="23.5703125" customWidth="1"/>
    <col min="13828" max="13828" width="16.42578125" bestFit="1" customWidth="1"/>
    <col min="14081" max="14081" width="9.140625" customWidth="1"/>
    <col min="14082" max="14082" width="27.7109375" customWidth="1"/>
    <col min="14083" max="14083" width="23.5703125" customWidth="1"/>
    <col min="14084" max="14084" width="16.42578125" bestFit="1" customWidth="1"/>
    <col min="14337" max="14337" width="9.140625" customWidth="1"/>
    <col min="14338" max="14338" width="27.7109375" customWidth="1"/>
    <col min="14339" max="14339" width="23.5703125" customWidth="1"/>
    <col min="14340" max="14340" width="16.42578125" bestFit="1" customWidth="1"/>
    <col min="14593" max="14593" width="9.140625" customWidth="1"/>
    <col min="14594" max="14594" width="27.7109375" customWidth="1"/>
    <col min="14595" max="14595" width="23.5703125" customWidth="1"/>
    <col min="14596" max="14596" width="16.42578125" bestFit="1" customWidth="1"/>
    <col min="14849" max="14849" width="9.140625" customWidth="1"/>
    <col min="14850" max="14850" width="27.7109375" customWidth="1"/>
    <col min="14851" max="14851" width="23.5703125" customWidth="1"/>
    <col min="14852" max="14852" width="16.42578125" bestFit="1" customWidth="1"/>
    <col min="15105" max="15105" width="9.140625" customWidth="1"/>
    <col min="15106" max="15106" width="27.7109375" customWidth="1"/>
    <col min="15107" max="15107" width="23.5703125" customWidth="1"/>
    <col min="15108" max="15108" width="16.42578125" bestFit="1" customWidth="1"/>
    <col min="15361" max="15361" width="9.140625" customWidth="1"/>
    <col min="15362" max="15362" width="27.7109375" customWidth="1"/>
    <col min="15363" max="15363" width="23.5703125" customWidth="1"/>
    <col min="15364" max="15364" width="16.42578125" bestFit="1" customWidth="1"/>
    <col min="15617" max="15617" width="9.140625" customWidth="1"/>
    <col min="15618" max="15618" width="27.7109375" customWidth="1"/>
    <col min="15619" max="15619" width="23.5703125" customWidth="1"/>
    <col min="15620" max="15620" width="16.42578125" bestFit="1" customWidth="1"/>
    <col min="15873" max="15873" width="9.140625" customWidth="1"/>
    <col min="15874" max="15874" width="27.7109375" customWidth="1"/>
    <col min="15875" max="15875" width="23.5703125" customWidth="1"/>
    <col min="15876" max="15876" width="16.42578125" bestFit="1" customWidth="1"/>
    <col min="16129" max="16129" width="9.140625" customWidth="1"/>
    <col min="16130" max="16130" width="27.7109375" customWidth="1"/>
    <col min="16131" max="16131" width="23.5703125" customWidth="1"/>
    <col min="16132" max="16132" width="16.42578125" bestFit="1" customWidth="1"/>
  </cols>
  <sheetData>
    <row r="1" spans="1:9" ht="18" customHeight="1" x14ac:dyDescent="0.25">
      <c r="A1" s="26" t="s">
        <v>45</v>
      </c>
      <c r="B1" s="26" t="s">
        <v>411</v>
      </c>
      <c r="C1" s="52" t="s">
        <v>46</v>
      </c>
      <c r="D1" s="52" t="s">
        <v>47</v>
      </c>
    </row>
    <row r="2" spans="1:9" ht="18" customHeight="1" x14ac:dyDescent="0.25">
      <c r="A2" s="28" t="s">
        <v>48</v>
      </c>
      <c r="B2" s="29" t="s">
        <v>49</v>
      </c>
      <c r="C2" s="30">
        <v>485447828.98000002</v>
      </c>
      <c r="D2" s="30">
        <v>30250</v>
      </c>
    </row>
    <row r="3" spans="1:9" ht="18" customHeight="1" x14ac:dyDescent="0.25">
      <c r="A3" s="31">
        <v>1</v>
      </c>
      <c r="B3" s="32" t="s">
        <v>50</v>
      </c>
      <c r="C3" s="33">
        <v>3343849.99</v>
      </c>
      <c r="D3" s="33">
        <v>142</v>
      </c>
    </row>
    <row r="4" spans="1:9" ht="18" customHeight="1" x14ac:dyDescent="0.25">
      <c r="A4" s="31">
        <v>2</v>
      </c>
      <c r="B4" s="32" t="s">
        <v>51</v>
      </c>
      <c r="C4" s="33">
        <v>1134616.6200000001</v>
      </c>
      <c r="D4" s="33">
        <v>148</v>
      </c>
    </row>
    <row r="5" spans="1:9" ht="18" customHeight="1" x14ac:dyDescent="0.25">
      <c r="A5" s="31">
        <v>3</v>
      </c>
      <c r="B5" s="32" t="s">
        <v>52</v>
      </c>
      <c r="C5" s="33">
        <v>755469.72</v>
      </c>
      <c r="D5" s="33">
        <v>15</v>
      </c>
    </row>
    <row r="6" spans="1:9" ht="18" customHeight="1" x14ac:dyDescent="0.25">
      <c r="A6" s="31" t="s">
        <v>53</v>
      </c>
      <c r="B6" s="32" t="s">
        <v>54</v>
      </c>
      <c r="C6" s="33">
        <v>3421880.72</v>
      </c>
      <c r="D6" s="33">
        <v>516</v>
      </c>
    </row>
    <row r="7" spans="1:9" ht="18" customHeight="1" x14ac:dyDescent="0.25">
      <c r="A7" s="31">
        <v>5</v>
      </c>
      <c r="B7" s="32" t="s">
        <v>55</v>
      </c>
      <c r="C7" s="33">
        <v>604508</v>
      </c>
      <c r="D7" s="33">
        <v>129</v>
      </c>
    </row>
    <row r="8" spans="1:9" ht="18" customHeight="1" x14ac:dyDescent="0.25">
      <c r="A8" s="31">
        <v>6</v>
      </c>
      <c r="B8" s="32" t="s">
        <v>56</v>
      </c>
      <c r="C8" s="33">
        <v>1058907</v>
      </c>
      <c r="D8" s="33">
        <v>133</v>
      </c>
    </row>
    <row r="9" spans="1:9" ht="18" customHeight="1" x14ac:dyDescent="0.25">
      <c r="A9" s="31">
        <v>7</v>
      </c>
      <c r="B9" s="32" t="s">
        <v>57</v>
      </c>
      <c r="C9" s="33">
        <v>4288</v>
      </c>
      <c r="D9" s="33">
        <v>3</v>
      </c>
    </row>
    <row r="10" spans="1:9" ht="18" customHeight="1" x14ac:dyDescent="0.25">
      <c r="A10" s="31">
        <v>8</v>
      </c>
      <c r="B10" s="32" t="s">
        <v>58</v>
      </c>
      <c r="C10" s="33">
        <v>18360</v>
      </c>
      <c r="D10" s="33">
        <v>3</v>
      </c>
    </row>
    <row r="11" spans="1:9" ht="18" customHeight="1" x14ac:dyDescent="0.25">
      <c r="A11" s="31">
        <v>9</v>
      </c>
      <c r="B11" s="32" t="s">
        <v>59</v>
      </c>
      <c r="C11" s="33">
        <v>971026.73</v>
      </c>
      <c r="D11" s="33">
        <v>245</v>
      </c>
    </row>
    <row r="12" spans="1:9" ht="18" customHeight="1" x14ac:dyDescent="0.25">
      <c r="A12" s="31">
        <v>10</v>
      </c>
      <c r="B12" s="32" t="s">
        <v>60</v>
      </c>
      <c r="C12" s="33">
        <v>375000</v>
      </c>
      <c r="D12" s="33">
        <v>2</v>
      </c>
      <c r="I12" s="27"/>
    </row>
    <row r="13" spans="1:9" ht="18" customHeight="1" x14ac:dyDescent="0.25">
      <c r="A13" s="31">
        <v>11</v>
      </c>
      <c r="B13" s="32" t="s">
        <v>61</v>
      </c>
      <c r="C13" s="33">
        <v>168750</v>
      </c>
      <c r="D13" s="33">
        <v>15</v>
      </c>
    </row>
    <row r="14" spans="1:9" ht="18" customHeight="1" x14ac:dyDescent="0.25">
      <c r="A14" s="31">
        <v>12</v>
      </c>
      <c r="B14" s="32" t="s">
        <v>62</v>
      </c>
      <c r="C14" s="33">
        <v>490000</v>
      </c>
      <c r="D14" s="33">
        <v>43</v>
      </c>
    </row>
    <row r="15" spans="1:9" ht="18" customHeight="1" x14ac:dyDescent="0.25">
      <c r="A15" s="31">
        <v>13</v>
      </c>
      <c r="B15" s="32" t="s">
        <v>63</v>
      </c>
      <c r="C15" s="33">
        <v>85429</v>
      </c>
      <c r="D15" s="33">
        <v>9</v>
      </c>
    </row>
    <row r="16" spans="1:9" ht="18" customHeight="1" x14ac:dyDescent="0.25">
      <c r="A16" s="31">
        <v>14</v>
      </c>
      <c r="B16" s="34" t="s">
        <v>64</v>
      </c>
      <c r="C16" s="33">
        <v>186734.35</v>
      </c>
      <c r="D16" s="33">
        <v>1</v>
      </c>
    </row>
    <row r="17" spans="1:4" ht="18" customHeight="1" x14ac:dyDescent="0.25">
      <c r="A17" s="31">
        <v>15</v>
      </c>
      <c r="B17" s="32" t="s">
        <v>65</v>
      </c>
      <c r="C17" s="33">
        <v>265465.19</v>
      </c>
      <c r="D17" s="33">
        <v>76</v>
      </c>
    </row>
    <row r="18" spans="1:4" ht="18" customHeight="1" x14ac:dyDescent="0.25">
      <c r="A18" s="31">
        <v>16</v>
      </c>
      <c r="B18" s="32" t="s">
        <v>66</v>
      </c>
      <c r="C18" s="33">
        <v>342700</v>
      </c>
      <c r="D18" s="33">
        <v>23</v>
      </c>
    </row>
    <row r="19" spans="1:4" ht="18" customHeight="1" x14ac:dyDescent="0.25">
      <c r="A19" s="31">
        <v>17</v>
      </c>
      <c r="B19" s="32" t="s">
        <v>67</v>
      </c>
      <c r="C19" s="33">
        <v>2446333.41</v>
      </c>
      <c r="D19" s="33">
        <v>873</v>
      </c>
    </row>
    <row r="20" spans="1:4" ht="18" customHeight="1" x14ac:dyDescent="0.25">
      <c r="A20" s="31">
        <v>18</v>
      </c>
      <c r="B20" s="34" t="s">
        <v>68</v>
      </c>
      <c r="C20" s="33">
        <v>44699</v>
      </c>
      <c r="D20" s="33">
        <v>1</v>
      </c>
    </row>
    <row r="21" spans="1:4" ht="18" customHeight="1" x14ac:dyDescent="0.25">
      <c r="A21" s="31">
        <v>19</v>
      </c>
      <c r="B21" s="32" t="s">
        <v>69</v>
      </c>
      <c r="C21" s="33">
        <v>252648</v>
      </c>
      <c r="D21" s="33">
        <v>4</v>
      </c>
    </row>
    <row r="22" spans="1:4" ht="18" customHeight="1" x14ac:dyDescent="0.25">
      <c r="A22" s="31">
        <v>20</v>
      </c>
      <c r="B22" s="32" t="s">
        <v>70</v>
      </c>
      <c r="C22" s="33">
        <v>12000</v>
      </c>
      <c r="D22" s="33">
        <v>4</v>
      </c>
    </row>
    <row r="23" spans="1:4" ht="18" customHeight="1" x14ac:dyDescent="0.25">
      <c r="A23" s="31">
        <v>21</v>
      </c>
      <c r="B23" s="34" t="s">
        <v>71</v>
      </c>
      <c r="C23" s="33">
        <v>65000</v>
      </c>
      <c r="D23" s="33">
        <v>1</v>
      </c>
    </row>
    <row r="24" spans="1:4" ht="18" customHeight="1" x14ac:dyDescent="0.25">
      <c r="A24" s="31">
        <v>22</v>
      </c>
      <c r="B24" s="32" t="s">
        <v>72</v>
      </c>
      <c r="C24" s="33">
        <v>53083</v>
      </c>
      <c r="D24" s="33">
        <v>6</v>
      </c>
    </row>
    <row r="25" spans="1:4" ht="18" customHeight="1" x14ac:dyDescent="0.25">
      <c r="A25" s="31">
        <v>23</v>
      </c>
      <c r="B25" s="32" t="s">
        <v>73</v>
      </c>
      <c r="C25" s="33">
        <v>2324631.7799999998</v>
      </c>
      <c r="D25" s="33">
        <v>63</v>
      </c>
    </row>
    <row r="26" spans="1:4" ht="18" customHeight="1" x14ac:dyDescent="0.25">
      <c r="A26" s="31">
        <v>24</v>
      </c>
      <c r="B26" s="32" t="s">
        <v>74</v>
      </c>
      <c r="C26" s="33">
        <v>29423</v>
      </c>
      <c r="D26" s="33">
        <v>12</v>
      </c>
    </row>
    <row r="27" spans="1:4" ht="18" customHeight="1" x14ac:dyDescent="0.25">
      <c r="A27" s="31">
        <v>25</v>
      </c>
      <c r="B27" s="32" t="s">
        <v>75</v>
      </c>
      <c r="C27" s="33">
        <v>46112.7</v>
      </c>
      <c r="D27" s="33">
        <v>28</v>
      </c>
    </row>
    <row r="28" spans="1:4" ht="18" customHeight="1" x14ac:dyDescent="0.25">
      <c r="A28" s="31">
        <v>26</v>
      </c>
      <c r="B28" s="34" t="s">
        <v>76</v>
      </c>
      <c r="C28" s="33">
        <v>1086.8599999999999</v>
      </c>
      <c r="D28" s="33">
        <v>1</v>
      </c>
    </row>
    <row r="29" spans="1:4" ht="18" customHeight="1" x14ac:dyDescent="0.25">
      <c r="A29" s="31">
        <v>27</v>
      </c>
      <c r="B29" s="32" t="s">
        <v>77</v>
      </c>
      <c r="C29" s="33">
        <v>38263</v>
      </c>
      <c r="D29" s="33">
        <v>17</v>
      </c>
    </row>
    <row r="30" spans="1:4" ht="18" customHeight="1" x14ac:dyDescent="0.25">
      <c r="A30" s="31">
        <v>28</v>
      </c>
      <c r="B30" s="32" t="s">
        <v>78</v>
      </c>
      <c r="C30" s="33">
        <v>21438.89</v>
      </c>
      <c r="D30" s="33">
        <v>10</v>
      </c>
    </row>
    <row r="31" spans="1:4" ht="18" customHeight="1" x14ac:dyDescent="0.25">
      <c r="A31" s="31">
        <v>29</v>
      </c>
      <c r="B31" s="32" t="s">
        <v>79</v>
      </c>
      <c r="C31" s="33">
        <v>2200</v>
      </c>
      <c r="D31" s="33">
        <v>2</v>
      </c>
    </row>
    <row r="32" spans="1:4" ht="18" customHeight="1" x14ac:dyDescent="0.25">
      <c r="A32" s="31">
        <v>30</v>
      </c>
      <c r="B32" s="32" t="s">
        <v>80</v>
      </c>
      <c r="C32" s="33">
        <v>84781.34</v>
      </c>
      <c r="D32" s="33">
        <v>29</v>
      </c>
    </row>
    <row r="33" spans="1:4" ht="18" customHeight="1" x14ac:dyDescent="0.25">
      <c r="A33" s="31">
        <v>31</v>
      </c>
      <c r="B33" s="34" t="s">
        <v>81</v>
      </c>
      <c r="C33" s="33">
        <v>2280</v>
      </c>
      <c r="D33" s="33">
        <v>1</v>
      </c>
    </row>
    <row r="34" spans="1:4" ht="18" customHeight="1" x14ac:dyDescent="0.25">
      <c r="A34" s="31">
        <v>32</v>
      </c>
      <c r="B34" s="32" t="s">
        <v>82</v>
      </c>
      <c r="C34" s="33">
        <v>124202.6</v>
      </c>
      <c r="D34" s="33">
        <v>45</v>
      </c>
    </row>
    <row r="35" spans="1:4" ht="18" customHeight="1" x14ac:dyDescent="0.25">
      <c r="A35" s="31">
        <v>33</v>
      </c>
      <c r="B35" s="32" t="s">
        <v>83</v>
      </c>
      <c r="C35" s="33">
        <v>4560</v>
      </c>
      <c r="D35" s="33">
        <v>2</v>
      </c>
    </row>
    <row r="36" spans="1:4" ht="18" customHeight="1" x14ac:dyDescent="0.25">
      <c r="A36" s="31">
        <v>34</v>
      </c>
      <c r="B36" s="34" t="s">
        <v>84</v>
      </c>
      <c r="C36" s="33">
        <v>1200</v>
      </c>
      <c r="D36" s="33">
        <v>1</v>
      </c>
    </row>
    <row r="37" spans="1:4" ht="18" customHeight="1" x14ac:dyDescent="0.25">
      <c r="A37" s="31">
        <v>35</v>
      </c>
      <c r="B37" s="32" t="s">
        <v>85</v>
      </c>
      <c r="C37" s="33">
        <v>648925</v>
      </c>
      <c r="D37" s="33">
        <v>16</v>
      </c>
    </row>
    <row r="38" spans="1:4" ht="18" customHeight="1" x14ac:dyDescent="0.25">
      <c r="A38" s="31">
        <v>36</v>
      </c>
      <c r="B38" s="32" t="s">
        <v>86</v>
      </c>
      <c r="C38" s="33">
        <v>291205</v>
      </c>
      <c r="D38" s="33">
        <v>4</v>
      </c>
    </row>
    <row r="39" spans="1:4" ht="18" customHeight="1" x14ac:dyDescent="0.25">
      <c r="A39" s="31">
        <v>37</v>
      </c>
      <c r="B39" s="32" t="s">
        <v>87</v>
      </c>
      <c r="C39" s="33">
        <v>897450</v>
      </c>
      <c r="D39" s="33">
        <v>9</v>
      </c>
    </row>
    <row r="40" spans="1:4" ht="18" customHeight="1" x14ac:dyDescent="0.25">
      <c r="A40" s="31">
        <v>38</v>
      </c>
      <c r="B40" s="32" t="s">
        <v>88</v>
      </c>
      <c r="C40" s="33">
        <v>699530</v>
      </c>
      <c r="D40" s="33">
        <v>4</v>
      </c>
    </row>
    <row r="41" spans="1:4" ht="18" customHeight="1" x14ac:dyDescent="0.25">
      <c r="A41" s="31">
        <v>39</v>
      </c>
      <c r="B41" s="32" t="s">
        <v>89</v>
      </c>
      <c r="C41" s="33">
        <v>1811219.95</v>
      </c>
      <c r="D41" s="33">
        <v>16</v>
      </c>
    </row>
    <row r="42" spans="1:4" ht="18" customHeight="1" x14ac:dyDescent="0.25">
      <c r="A42" s="31">
        <v>40</v>
      </c>
      <c r="B42" s="32" t="s">
        <v>90</v>
      </c>
      <c r="C42" s="33">
        <v>283064.40000000002</v>
      </c>
      <c r="D42" s="33">
        <v>11</v>
      </c>
    </row>
    <row r="43" spans="1:4" ht="18" customHeight="1" x14ac:dyDescent="0.25">
      <c r="A43" s="31">
        <v>41</v>
      </c>
      <c r="B43" s="32" t="s">
        <v>91</v>
      </c>
      <c r="C43" s="33">
        <v>49090</v>
      </c>
      <c r="D43" s="33">
        <v>8</v>
      </c>
    </row>
    <row r="44" spans="1:4" ht="18" customHeight="1" x14ac:dyDescent="0.25">
      <c r="A44" s="31">
        <v>42</v>
      </c>
      <c r="B44" s="34" t="s">
        <v>92</v>
      </c>
      <c r="C44" s="33">
        <v>59918</v>
      </c>
      <c r="D44" s="33">
        <v>1</v>
      </c>
    </row>
    <row r="45" spans="1:4" ht="18" customHeight="1" x14ac:dyDescent="0.25">
      <c r="A45" s="31">
        <v>43</v>
      </c>
      <c r="B45" s="34" t="s">
        <v>93</v>
      </c>
      <c r="C45" s="33">
        <v>50000</v>
      </c>
      <c r="D45" s="33">
        <v>1</v>
      </c>
    </row>
    <row r="46" spans="1:4" ht="18" customHeight="1" x14ac:dyDescent="0.25">
      <c r="A46" s="31">
        <v>44</v>
      </c>
      <c r="B46" s="34" t="s">
        <v>94</v>
      </c>
      <c r="C46" s="33">
        <v>16000</v>
      </c>
      <c r="D46" s="33">
        <v>1</v>
      </c>
    </row>
    <row r="47" spans="1:4" ht="18" customHeight="1" x14ac:dyDescent="0.25">
      <c r="A47" s="31">
        <v>45</v>
      </c>
      <c r="B47" s="32" t="s">
        <v>95</v>
      </c>
      <c r="C47" s="33">
        <v>580927</v>
      </c>
      <c r="D47" s="33">
        <v>15</v>
      </c>
    </row>
    <row r="48" spans="1:4" ht="18" customHeight="1" x14ac:dyDescent="0.25">
      <c r="A48" s="31">
        <v>46</v>
      </c>
      <c r="B48" s="32" t="s">
        <v>96</v>
      </c>
      <c r="C48" s="33">
        <v>408556.82</v>
      </c>
      <c r="D48" s="33">
        <v>65</v>
      </c>
    </row>
    <row r="49" spans="1:4" ht="18" customHeight="1" x14ac:dyDescent="0.25">
      <c r="A49" s="31">
        <v>47</v>
      </c>
      <c r="B49" s="32" t="s">
        <v>97</v>
      </c>
      <c r="C49" s="33">
        <v>747388.78</v>
      </c>
      <c r="D49" s="33">
        <v>67</v>
      </c>
    </row>
    <row r="50" spans="1:4" ht="18" customHeight="1" x14ac:dyDescent="0.25">
      <c r="A50" s="31">
        <v>48</v>
      </c>
      <c r="B50" s="32" t="s">
        <v>98</v>
      </c>
      <c r="C50" s="33">
        <v>42602.31</v>
      </c>
      <c r="D50" s="33">
        <v>5</v>
      </c>
    </row>
    <row r="51" spans="1:4" ht="18" customHeight="1" x14ac:dyDescent="0.25">
      <c r="A51" s="31">
        <v>49</v>
      </c>
      <c r="B51" s="32" t="s">
        <v>99</v>
      </c>
      <c r="C51" s="33">
        <v>254126</v>
      </c>
      <c r="D51" s="33">
        <v>16</v>
      </c>
    </row>
    <row r="52" spans="1:4" ht="18" customHeight="1" x14ac:dyDescent="0.25">
      <c r="A52" s="31">
        <v>50</v>
      </c>
      <c r="B52" s="32" t="s">
        <v>100</v>
      </c>
      <c r="C52" s="33">
        <v>685952.9</v>
      </c>
      <c r="D52" s="33">
        <v>55</v>
      </c>
    </row>
    <row r="53" spans="1:4" ht="18" customHeight="1" x14ac:dyDescent="0.25">
      <c r="A53" s="31">
        <v>51</v>
      </c>
      <c r="B53" s="32" t="s">
        <v>101</v>
      </c>
      <c r="C53" s="33">
        <v>747449.8</v>
      </c>
      <c r="D53" s="33">
        <v>10</v>
      </c>
    </row>
    <row r="54" spans="1:4" ht="18" customHeight="1" x14ac:dyDescent="0.25">
      <c r="A54" s="31">
        <v>52</v>
      </c>
      <c r="B54" s="32" t="s">
        <v>102</v>
      </c>
      <c r="C54" s="33">
        <v>5658</v>
      </c>
      <c r="D54" s="33">
        <v>2</v>
      </c>
    </row>
    <row r="55" spans="1:4" ht="18" customHeight="1" x14ac:dyDescent="0.25">
      <c r="A55" s="31">
        <v>53</v>
      </c>
      <c r="B55" s="32" t="s">
        <v>103</v>
      </c>
      <c r="C55" s="33">
        <v>182767</v>
      </c>
      <c r="D55" s="33">
        <v>28</v>
      </c>
    </row>
    <row r="56" spans="1:4" ht="18" customHeight="1" x14ac:dyDescent="0.25">
      <c r="A56" s="31">
        <v>54</v>
      </c>
      <c r="B56" s="32" t="s">
        <v>104</v>
      </c>
      <c r="C56" s="33">
        <v>80955</v>
      </c>
      <c r="D56" s="33">
        <v>3</v>
      </c>
    </row>
    <row r="57" spans="1:4" ht="18" customHeight="1" x14ac:dyDescent="0.25">
      <c r="A57" s="31">
        <v>55</v>
      </c>
      <c r="B57" s="32" t="s">
        <v>105</v>
      </c>
      <c r="C57" s="33">
        <v>147611.78</v>
      </c>
      <c r="D57" s="33">
        <v>50</v>
      </c>
    </row>
    <row r="58" spans="1:4" ht="18" customHeight="1" x14ac:dyDescent="0.25">
      <c r="A58" s="31">
        <v>56</v>
      </c>
      <c r="B58" s="32" t="s">
        <v>106</v>
      </c>
      <c r="C58" s="33">
        <v>71965</v>
      </c>
      <c r="D58" s="33">
        <v>4</v>
      </c>
    </row>
    <row r="59" spans="1:4" ht="18" customHeight="1" x14ac:dyDescent="0.25">
      <c r="A59" s="31">
        <v>57</v>
      </c>
      <c r="B59" s="32" t="s">
        <v>107</v>
      </c>
      <c r="C59" s="33">
        <v>1913541.23</v>
      </c>
      <c r="D59" s="33">
        <v>36</v>
      </c>
    </row>
    <row r="60" spans="1:4" ht="18" customHeight="1" x14ac:dyDescent="0.25">
      <c r="A60" s="31">
        <v>58</v>
      </c>
      <c r="B60" s="32" t="s">
        <v>108</v>
      </c>
      <c r="C60" s="33">
        <v>1212453</v>
      </c>
      <c r="D60" s="33">
        <v>10</v>
      </c>
    </row>
    <row r="61" spans="1:4" ht="18" customHeight="1" x14ac:dyDescent="0.25">
      <c r="A61" s="31">
        <v>59</v>
      </c>
      <c r="B61" s="32" t="s">
        <v>109</v>
      </c>
      <c r="C61" s="33">
        <v>367096.41</v>
      </c>
      <c r="D61" s="33">
        <v>80</v>
      </c>
    </row>
    <row r="62" spans="1:4" ht="18" customHeight="1" x14ac:dyDescent="0.25">
      <c r="A62" s="31">
        <v>60</v>
      </c>
      <c r="B62" s="32" t="s">
        <v>110</v>
      </c>
      <c r="C62" s="33">
        <v>1967640.86</v>
      </c>
      <c r="D62" s="33">
        <v>217</v>
      </c>
    </row>
    <row r="63" spans="1:4" ht="18" customHeight="1" x14ac:dyDescent="0.25">
      <c r="A63" s="31">
        <v>61</v>
      </c>
      <c r="B63" s="32" t="s">
        <v>111</v>
      </c>
      <c r="C63" s="33">
        <v>327505</v>
      </c>
      <c r="D63" s="33">
        <v>21</v>
      </c>
    </row>
    <row r="64" spans="1:4" ht="18" customHeight="1" x14ac:dyDescent="0.25">
      <c r="A64" s="31">
        <v>62</v>
      </c>
      <c r="B64" s="32" t="s">
        <v>112</v>
      </c>
      <c r="C64" s="33">
        <v>2296595.15</v>
      </c>
      <c r="D64" s="33">
        <v>63</v>
      </c>
    </row>
    <row r="65" spans="1:4" ht="18" customHeight="1" x14ac:dyDescent="0.25">
      <c r="A65" s="31">
        <v>63</v>
      </c>
      <c r="B65" s="32" t="s">
        <v>113</v>
      </c>
      <c r="C65" s="33">
        <v>5306390.4000000004</v>
      </c>
      <c r="D65" s="33">
        <v>5</v>
      </c>
    </row>
    <row r="66" spans="1:4" ht="18" customHeight="1" x14ac:dyDescent="0.25">
      <c r="A66" s="31">
        <v>64</v>
      </c>
      <c r="B66" s="32" t="s">
        <v>114</v>
      </c>
      <c r="C66" s="33">
        <v>3309758</v>
      </c>
      <c r="D66" s="33">
        <v>49</v>
      </c>
    </row>
    <row r="67" spans="1:4" ht="18" customHeight="1" x14ac:dyDescent="0.25">
      <c r="A67" s="31">
        <v>65</v>
      </c>
      <c r="B67" s="32" t="s">
        <v>115</v>
      </c>
      <c r="C67" s="33">
        <v>367625.56</v>
      </c>
      <c r="D67" s="33">
        <v>104</v>
      </c>
    </row>
    <row r="68" spans="1:4" ht="18" customHeight="1" x14ac:dyDescent="0.25">
      <c r="A68" s="31">
        <v>66</v>
      </c>
      <c r="B68" s="34" t="s">
        <v>116</v>
      </c>
      <c r="C68" s="33">
        <v>3800</v>
      </c>
      <c r="D68" s="33">
        <v>1</v>
      </c>
    </row>
    <row r="69" spans="1:4" ht="18" customHeight="1" x14ac:dyDescent="0.25">
      <c r="A69" s="31">
        <v>67</v>
      </c>
      <c r="B69" s="32" t="s">
        <v>117</v>
      </c>
      <c r="C69" s="33">
        <v>54750</v>
      </c>
      <c r="D69" s="33">
        <v>3</v>
      </c>
    </row>
    <row r="70" spans="1:4" ht="18" customHeight="1" x14ac:dyDescent="0.25">
      <c r="A70" s="31">
        <v>68</v>
      </c>
      <c r="B70" s="32" t="s">
        <v>118</v>
      </c>
      <c r="C70" s="33">
        <v>120841</v>
      </c>
      <c r="D70" s="33">
        <v>26</v>
      </c>
    </row>
    <row r="71" spans="1:4" ht="18" customHeight="1" x14ac:dyDescent="0.25">
      <c r="A71" s="31">
        <v>69</v>
      </c>
      <c r="B71" s="32" t="s">
        <v>119</v>
      </c>
      <c r="C71" s="33">
        <v>3698</v>
      </c>
      <c r="D71" s="33">
        <v>2</v>
      </c>
    </row>
    <row r="72" spans="1:4" ht="18" customHeight="1" x14ac:dyDescent="0.25">
      <c r="A72" s="31">
        <v>70</v>
      </c>
      <c r="B72" s="32" t="s">
        <v>120</v>
      </c>
      <c r="C72" s="33">
        <v>43740</v>
      </c>
      <c r="D72" s="33">
        <v>2</v>
      </c>
    </row>
    <row r="73" spans="1:4" ht="18" customHeight="1" x14ac:dyDescent="0.25">
      <c r="A73" s="31">
        <v>71</v>
      </c>
      <c r="B73" s="32" t="s">
        <v>121</v>
      </c>
      <c r="C73" s="33">
        <v>202682</v>
      </c>
      <c r="D73" s="33">
        <v>4</v>
      </c>
    </row>
    <row r="74" spans="1:4" ht="18" customHeight="1" x14ac:dyDescent="0.25">
      <c r="A74" s="31">
        <v>72</v>
      </c>
      <c r="B74" s="32" t="s">
        <v>122</v>
      </c>
      <c r="C74" s="33">
        <v>6050</v>
      </c>
      <c r="D74" s="33">
        <v>2</v>
      </c>
    </row>
    <row r="75" spans="1:4" ht="18" customHeight="1" x14ac:dyDescent="0.25">
      <c r="A75" s="31">
        <v>73</v>
      </c>
      <c r="B75" s="32" t="s">
        <v>123</v>
      </c>
      <c r="C75" s="33">
        <v>73056.100000000006</v>
      </c>
      <c r="D75" s="33">
        <v>19</v>
      </c>
    </row>
    <row r="76" spans="1:4" ht="18" customHeight="1" x14ac:dyDescent="0.25">
      <c r="A76" s="31">
        <v>74</v>
      </c>
      <c r="B76" s="32" t="s">
        <v>124</v>
      </c>
      <c r="C76" s="33">
        <v>17450</v>
      </c>
      <c r="D76" s="33">
        <v>6</v>
      </c>
    </row>
    <row r="77" spans="1:4" ht="18" customHeight="1" x14ac:dyDescent="0.25">
      <c r="A77" s="31">
        <v>75</v>
      </c>
      <c r="B77" s="32" t="s">
        <v>125</v>
      </c>
      <c r="C77" s="33">
        <v>66000</v>
      </c>
      <c r="D77" s="33">
        <v>4</v>
      </c>
    </row>
    <row r="78" spans="1:4" ht="18" customHeight="1" x14ac:dyDescent="0.25">
      <c r="A78" s="31">
        <v>76</v>
      </c>
      <c r="B78" s="32" t="s">
        <v>126</v>
      </c>
      <c r="C78" s="33">
        <v>29680</v>
      </c>
      <c r="D78" s="33">
        <v>6</v>
      </c>
    </row>
    <row r="79" spans="1:4" ht="18" customHeight="1" x14ac:dyDescent="0.25">
      <c r="A79" s="31">
        <v>77</v>
      </c>
      <c r="B79" s="34" t="s">
        <v>127</v>
      </c>
      <c r="C79" s="33">
        <v>6100</v>
      </c>
      <c r="D79" s="33">
        <v>1</v>
      </c>
    </row>
    <row r="80" spans="1:4" ht="18" customHeight="1" x14ac:dyDescent="0.25">
      <c r="A80" s="31">
        <v>78</v>
      </c>
      <c r="B80" s="32" t="s">
        <v>128</v>
      </c>
      <c r="C80" s="33">
        <v>8111.62</v>
      </c>
      <c r="D80" s="33">
        <v>2</v>
      </c>
    </row>
    <row r="81" spans="1:4" ht="18" customHeight="1" x14ac:dyDescent="0.25">
      <c r="A81" s="31">
        <v>79</v>
      </c>
      <c r="B81" s="32" t="s">
        <v>129</v>
      </c>
      <c r="C81" s="33">
        <v>158058</v>
      </c>
      <c r="D81" s="33">
        <v>18</v>
      </c>
    </row>
    <row r="82" spans="1:4" ht="18" customHeight="1" x14ac:dyDescent="0.25">
      <c r="A82" s="31">
        <v>80</v>
      </c>
      <c r="B82" s="32" t="s">
        <v>130</v>
      </c>
      <c r="C82" s="33">
        <v>22750.39</v>
      </c>
      <c r="D82" s="33">
        <v>32</v>
      </c>
    </row>
    <row r="83" spans="1:4" ht="18" customHeight="1" x14ac:dyDescent="0.25">
      <c r="A83" s="31">
        <v>81</v>
      </c>
      <c r="B83" s="32" t="s">
        <v>131</v>
      </c>
      <c r="C83" s="33">
        <v>342178.3</v>
      </c>
      <c r="D83" s="33">
        <v>7</v>
      </c>
    </row>
    <row r="84" spans="1:4" ht="18" customHeight="1" x14ac:dyDescent="0.25">
      <c r="A84" s="31">
        <v>82</v>
      </c>
      <c r="B84" s="32" t="s">
        <v>132</v>
      </c>
      <c r="C84" s="33">
        <v>360779.62</v>
      </c>
      <c r="D84" s="33">
        <v>4</v>
      </c>
    </row>
    <row r="85" spans="1:4" ht="18" customHeight="1" x14ac:dyDescent="0.25">
      <c r="A85" s="31">
        <v>83</v>
      </c>
      <c r="B85" s="32" t="s">
        <v>133</v>
      </c>
      <c r="C85" s="33">
        <v>108927</v>
      </c>
      <c r="D85" s="33">
        <v>24</v>
      </c>
    </row>
    <row r="86" spans="1:4" ht="18" customHeight="1" x14ac:dyDescent="0.25">
      <c r="A86" s="31">
        <v>84</v>
      </c>
      <c r="B86" s="32" t="s">
        <v>134</v>
      </c>
      <c r="C86" s="33">
        <v>19572</v>
      </c>
      <c r="D86" s="33">
        <v>7</v>
      </c>
    </row>
    <row r="87" spans="1:4" ht="18" customHeight="1" x14ac:dyDescent="0.25">
      <c r="A87" s="31">
        <v>85</v>
      </c>
      <c r="B87" s="32" t="s">
        <v>135</v>
      </c>
      <c r="C87" s="33">
        <v>197600</v>
      </c>
      <c r="D87" s="33">
        <v>30</v>
      </c>
    </row>
    <row r="88" spans="1:4" ht="18" customHeight="1" x14ac:dyDescent="0.25">
      <c r="A88" s="31">
        <v>86</v>
      </c>
      <c r="B88" s="32" t="s">
        <v>136</v>
      </c>
      <c r="C88" s="33">
        <v>204486.3</v>
      </c>
      <c r="D88" s="33">
        <v>3</v>
      </c>
    </row>
    <row r="89" spans="1:4" ht="18" customHeight="1" x14ac:dyDescent="0.25">
      <c r="A89" s="31">
        <v>87</v>
      </c>
      <c r="B89" s="32" t="s">
        <v>137</v>
      </c>
      <c r="C89" s="33">
        <v>4900</v>
      </c>
      <c r="D89" s="33">
        <v>2</v>
      </c>
    </row>
    <row r="90" spans="1:4" ht="18" customHeight="1" x14ac:dyDescent="0.25">
      <c r="A90" s="31">
        <v>88</v>
      </c>
      <c r="B90" s="32" t="s">
        <v>138</v>
      </c>
      <c r="C90" s="33">
        <v>544730</v>
      </c>
      <c r="D90" s="33">
        <v>49</v>
      </c>
    </row>
    <row r="91" spans="1:4" ht="18" customHeight="1" x14ac:dyDescent="0.25">
      <c r="A91" s="31">
        <v>89</v>
      </c>
      <c r="B91" s="32" t="s">
        <v>139</v>
      </c>
      <c r="C91" s="33">
        <v>543621.34</v>
      </c>
      <c r="D91" s="33">
        <v>75</v>
      </c>
    </row>
    <row r="92" spans="1:4" ht="18" customHeight="1" x14ac:dyDescent="0.25">
      <c r="A92" s="31">
        <v>90</v>
      </c>
      <c r="B92" s="32" t="s">
        <v>140</v>
      </c>
      <c r="C92" s="33">
        <v>1285361.3700000001</v>
      </c>
      <c r="D92" s="33">
        <v>415</v>
      </c>
    </row>
    <row r="93" spans="1:4" ht="18" customHeight="1" x14ac:dyDescent="0.25">
      <c r="A93" s="31">
        <v>91</v>
      </c>
      <c r="B93" s="32" t="s">
        <v>141</v>
      </c>
      <c r="C93" s="33">
        <v>281393</v>
      </c>
      <c r="D93" s="33">
        <v>171</v>
      </c>
    </row>
    <row r="94" spans="1:4" ht="18" customHeight="1" x14ac:dyDescent="0.25">
      <c r="A94" s="31">
        <v>92</v>
      </c>
      <c r="B94" s="32" t="s">
        <v>142</v>
      </c>
      <c r="C94" s="33">
        <v>3560</v>
      </c>
      <c r="D94" s="33">
        <v>2</v>
      </c>
    </row>
    <row r="95" spans="1:4" ht="18" customHeight="1" x14ac:dyDescent="0.25">
      <c r="A95" s="31">
        <v>93</v>
      </c>
      <c r="B95" s="32" t="s">
        <v>143</v>
      </c>
      <c r="C95" s="33">
        <v>41290.69</v>
      </c>
      <c r="D95" s="33">
        <v>16</v>
      </c>
    </row>
    <row r="96" spans="1:4" ht="18" customHeight="1" x14ac:dyDescent="0.25">
      <c r="A96" s="31">
        <v>94</v>
      </c>
      <c r="B96" s="32" t="s">
        <v>144</v>
      </c>
      <c r="C96" s="33">
        <v>3083391.19</v>
      </c>
      <c r="D96" s="33">
        <v>1200</v>
      </c>
    </row>
    <row r="97" spans="1:4" ht="18" customHeight="1" x14ac:dyDescent="0.25">
      <c r="A97" s="31">
        <v>95</v>
      </c>
      <c r="B97" s="32" t="s">
        <v>145</v>
      </c>
      <c r="C97" s="33">
        <v>3245973</v>
      </c>
      <c r="D97" s="33">
        <v>65</v>
      </c>
    </row>
    <row r="98" spans="1:4" ht="18" customHeight="1" x14ac:dyDescent="0.25">
      <c r="A98" s="31">
        <v>96</v>
      </c>
      <c r="B98" s="32" t="s">
        <v>146</v>
      </c>
      <c r="C98" s="33">
        <v>195215</v>
      </c>
      <c r="D98" s="33">
        <v>25</v>
      </c>
    </row>
    <row r="99" spans="1:4" ht="18" customHeight="1" x14ac:dyDescent="0.25">
      <c r="A99" s="31">
        <v>97</v>
      </c>
      <c r="B99" s="32" t="s">
        <v>147</v>
      </c>
      <c r="C99" s="33">
        <v>9120</v>
      </c>
      <c r="D99" s="33">
        <v>4</v>
      </c>
    </row>
    <row r="100" spans="1:4" ht="18" customHeight="1" x14ac:dyDescent="0.25">
      <c r="A100" s="31">
        <v>98</v>
      </c>
      <c r="B100" s="32" t="s">
        <v>148</v>
      </c>
      <c r="C100" s="33">
        <v>54600</v>
      </c>
      <c r="D100" s="33">
        <v>6</v>
      </c>
    </row>
    <row r="101" spans="1:4" ht="18" customHeight="1" x14ac:dyDescent="0.25">
      <c r="A101" s="31">
        <v>99</v>
      </c>
      <c r="B101" s="32" t="s">
        <v>149</v>
      </c>
      <c r="C101" s="33">
        <v>80693</v>
      </c>
      <c r="D101" s="33">
        <v>39</v>
      </c>
    </row>
    <row r="102" spans="1:4" ht="18" customHeight="1" x14ac:dyDescent="0.25">
      <c r="A102" s="31">
        <v>100</v>
      </c>
      <c r="B102" s="34" t="s">
        <v>150</v>
      </c>
      <c r="C102" s="33">
        <v>25000</v>
      </c>
      <c r="D102" s="33">
        <v>1</v>
      </c>
    </row>
    <row r="103" spans="1:4" ht="18" customHeight="1" x14ac:dyDescent="0.25">
      <c r="A103" s="31">
        <v>101</v>
      </c>
      <c r="B103" s="32" t="s">
        <v>151</v>
      </c>
      <c r="C103" s="33">
        <v>27500</v>
      </c>
      <c r="D103" s="33">
        <v>5</v>
      </c>
    </row>
    <row r="104" spans="1:4" ht="18" customHeight="1" x14ac:dyDescent="0.25">
      <c r="A104" s="31">
        <v>102</v>
      </c>
      <c r="B104" s="34" t="s">
        <v>152</v>
      </c>
      <c r="C104" s="33">
        <v>19800</v>
      </c>
      <c r="D104" s="33">
        <v>1</v>
      </c>
    </row>
    <row r="105" spans="1:4" ht="18" customHeight="1" x14ac:dyDescent="0.25">
      <c r="A105" s="31">
        <v>103</v>
      </c>
      <c r="B105" s="34" t="s">
        <v>153</v>
      </c>
      <c r="C105" s="33">
        <v>64000</v>
      </c>
      <c r="D105" s="33">
        <v>1</v>
      </c>
    </row>
    <row r="106" spans="1:4" ht="18" customHeight="1" x14ac:dyDescent="0.25">
      <c r="A106" s="31">
        <v>104</v>
      </c>
      <c r="B106" s="34" t="s">
        <v>154</v>
      </c>
      <c r="C106" s="33">
        <v>35900</v>
      </c>
      <c r="D106" s="33">
        <v>1</v>
      </c>
    </row>
    <row r="107" spans="1:4" ht="18" customHeight="1" x14ac:dyDescent="0.25">
      <c r="A107" s="31">
        <v>105</v>
      </c>
      <c r="B107" s="34" t="s">
        <v>155</v>
      </c>
      <c r="C107" s="33">
        <v>1294.54</v>
      </c>
      <c r="D107" s="33">
        <v>1</v>
      </c>
    </row>
    <row r="108" spans="1:4" ht="18" customHeight="1" x14ac:dyDescent="0.25">
      <c r="A108" s="31">
        <v>106</v>
      </c>
      <c r="B108" s="32" t="s">
        <v>156</v>
      </c>
      <c r="C108" s="33">
        <v>106720</v>
      </c>
      <c r="D108" s="33">
        <v>15</v>
      </c>
    </row>
    <row r="109" spans="1:4" ht="18" customHeight="1" x14ac:dyDescent="0.25">
      <c r="A109" s="31">
        <v>107</v>
      </c>
      <c r="B109" s="32" t="s">
        <v>157</v>
      </c>
      <c r="C109" s="33">
        <v>5000</v>
      </c>
      <c r="D109" s="33">
        <v>2</v>
      </c>
    </row>
    <row r="110" spans="1:4" ht="18" customHeight="1" x14ac:dyDescent="0.25">
      <c r="A110" s="31">
        <v>108</v>
      </c>
      <c r="B110" s="34" t="s">
        <v>158</v>
      </c>
      <c r="C110" s="33">
        <v>16800</v>
      </c>
      <c r="D110" s="33">
        <v>1</v>
      </c>
    </row>
    <row r="111" spans="1:4" ht="18" customHeight="1" x14ac:dyDescent="0.25">
      <c r="A111" s="31">
        <v>109</v>
      </c>
      <c r="B111" s="32" t="s">
        <v>159</v>
      </c>
      <c r="C111" s="33">
        <v>727100</v>
      </c>
      <c r="D111" s="33">
        <v>13</v>
      </c>
    </row>
    <row r="112" spans="1:4" ht="18" customHeight="1" x14ac:dyDescent="0.25">
      <c r="A112" s="31">
        <v>110</v>
      </c>
      <c r="B112" s="32" t="s">
        <v>160</v>
      </c>
      <c r="C112" s="33">
        <v>224800</v>
      </c>
      <c r="D112" s="33">
        <v>15</v>
      </c>
    </row>
    <row r="113" spans="1:4" ht="18" customHeight="1" x14ac:dyDescent="0.25">
      <c r="A113" s="31">
        <v>111</v>
      </c>
      <c r="B113" s="34" t="s">
        <v>161</v>
      </c>
      <c r="C113" s="33">
        <v>39800</v>
      </c>
      <c r="D113" s="33">
        <v>1</v>
      </c>
    </row>
    <row r="114" spans="1:4" ht="18" customHeight="1" x14ac:dyDescent="0.25">
      <c r="A114" s="31">
        <v>112</v>
      </c>
      <c r="B114" s="32" t="s">
        <v>162</v>
      </c>
      <c r="C114" s="33">
        <v>22593</v>
      </c>
      <c r="D114" s="33">
        <v>8</v>
      </c>
    </row>
    <row r="115" spans="1:4" ht="18" customHeight="1" x14ac:dyDescent="0.25">
      <c r="A115" s="31">
        <v>113</v>
      </c>
      <c r="B115" s="34" t="s">
        <v>163</v>
      </c>
      <c r="C115" s="33">
        <v>31780</v>
      </c>
      <c r="D115" s="33">
        <v>1</v>
      </c>
    </row>
    <row r="116" spans="1:4" ht="18" customHeight="1" x14ac:dyDescent="0.25">
      <c r="A116" s="31">
        <v>114</v>
      </c>
      <c r="B116" s="32" t="s">
        <v>164</v>
      </c>
      <c r="C116" s="33">
        <v>548639.37</v>
      </c>
      <c r="D116" s="33">
        <v>181</v>
      </c>
    </row>
    <row r="117" spans="1:4" ht="18" customHeight="1" x14ac:dyDescent="0.25">
      <c r="A117" s="31">
        <v>115</v>
      </c>
      <c r="B117" s="32" t="s">
        <v>165</v>
      </c>
      <c r="C117" s="33">
        <v>83817</v>
      </c>
      <c r="D117" s="33">
        <v>30</v>
      </c>
    </row>
    <row r="118" spans="1:4" ht="18" customHeight="1" x14ac:dyDescent="0.25">
      <c r="A118" s="31">
        <v>116</v>
      </c>
      <c r="B118" s="32" t="s">
        <v>166</v>
      </c>
      <c r="C118" s="33">
        <v>426270</v>
      </c>
      <c r="D118" s="33">
        <v>63</v>
      </c>
    </row>
    <row r="119" spans="1:4" ht="18" customHeight="1" x14ac:dyDescent="0.25">
      <c r="A119" s="31">
        <v>117</v>
      </c>
      <c r="B119" s="32" t="s">
        <v>167</v>
      </c>
      <c r="C119" s="33">
        <v>279100</v>
      </c>
      <c r="D119" s="33">
        <v>26</v>
      </c>
    </row>
    <row r="120" spans="1:4" ht="18" customHeight="1" x14ac:dyDescent="0.25">
      <c r="A120" s="31">
        <v>118</v>
      </c>
      <c r="B120" s="34" t="s">
        <v>168</v>
      </c>
      <c r="C120" s="33">
        <v>1388</v>
      </c>
      <c r="D120" s="33">
        <v>1</v>
      </c>
    </row>
    <row r="121" spans="1:4" ht="18" customHeight="1" x14ac:dyDescent="0.25">
      <c r="A121" s="31">
        <v>119</v>
      </c>
      <c r="B121" s="34" t="s">
        <v>169</v>
      </c>
      <c r="C121" s="33">
        <v>1332</v>
      </c>
      <c r="D121" s="33">
        <v>1</v>
      </c>
    </row>
    <row r="122" spans="1:4" ht="18" customHeight="1" x14ac:dyDescent="0.25">
      <c r="A122" s="31">
        <v>120</v>
      </c>
      <c r="B122" s="32" t="s">
        <v>170</v>
      </c>
      <c r="C122" s="33">
        <v>4403.5</v>
      </c>
      <c r="D122" s="33">
        <v>3</v>
      </c>
    </row>
    <row r="123" spans="1:4" ht="18" customHeight="1" x14ac:dyDescent="0.25">
      <c r="A123" s="31">
        <v>121</v>
      </c>
      <c r="B123" s="34" t="s">
        <v>171</v>
      </c>
      <c r="C123" s="33">
        <v>2299</v>
      </c>
      <c r="D123" s="33">
        <v>1</v>
      </c>
    </row>
    <row r="124" spans="1:4" ht="18" customHeight="1" x14ac:dyDescent="0.25">
      <c r="A124" s="31">
        <v>122</v>
      </c>
      <c r="B124" s="32" t="s">
        <v>172</v>
      </c>
      <c r="C124" s="33">
        <v>322685</v>
      </c>
      <c r="D124" s="33">
        <v>80</v>
      </c>
    </row>
    <row r="125" spans="1:4" ht="18" customHeight="1" x14ac:dyDescent="0.25">
      <c r="A125" s="31">
        <v>123</v>
      </c>
      <c r="B125" s="32" t="s">
        <v>173</v>
      </c>
      <c r="C125" s="33">
        <v>267793</v>
      </c>
      <c r="D125" s="33">
        <v>68</v>
      </c>
    </row>
    <row r="126" spans="1:4" ht="18" customHeight="1" x14ac:dyDescent="0.25">
      <c r="A126" s="31">
        <v>124</v>
      </c>
      <c r="B126" s="34" t="s">
        <v>174</v>
      </c>
      <c r="C126" s="33">
        <v>4349</v>
      </c>
      <c r="D126" s="33">
        <v>1</v>
      </c>
    </row>
    <row r="127" spans="1:4" ht="18" customHeight="1" x14ac:dyDescent="0.25">
      <c r="A127" s="31">
        <v>125</v>
      </c>
      <c r="B127" s="34" t="s">
        <v>175</v>
      </c>
      <c r="C127" s="33">
        <v>2627.1</v>
      </c>
      <c r="D127" s="33">
        <v>1</v>
      </c>
    </row>
    <row r="128" spans="1:4" ht="18" customHeight="1" x14ac:dyDescent="0.25">
      <c r="A128" s="31">
        <v>126</v>
      </c>
      <c r="B128" s="32" t="s">
        <v>176</v>
      </c>
      <c r="C128" s="33">
        <v>179238.05</v>
      </c>
      <c r="D128" s="33">
        <v>46</v>
      </c>
    </row>
    <row r="129" spans="1:4" ht="18" customHeight="1" x14ac:dyDescent="0.25">
      <c r="A129" s="31">
        <v>127</v>
      </c>
      <c r="B129" s="32" t="s">
        <v>177</v>
      </c>
      <c r="C129" s="33">
        <v>488186.5</v>
      </c>
      <c r="D129" s="33">
        <v>97</v>
      </c>
    </row>
    <row r="130" spans="1:4" ht="18" customHeight="1" x14ac:dyDescent="0.25">
      <c r="A130" s="31">
        <v>128</v>
      </c>
      <c r="B130" s="32" t="s">
        <v>178</v>
      </c>
      <c r="C130" s="33">
        <v>13940</v>
      </c>
      <c r="D130" s="33">
        <v>5</v>
      </c>
    </row>
    <row r="131" spans="1:4" ht="18" customHeight="1" x14ac:dyDescent="0.25">
      <c r="A131" s="31">
        <v>129</v>
      </c>
      <c r="B131" s="32" t="s">
        <v>179</v>
      </c>
      <c r="C131" s="33">
        <v>49921.9</v>
      </c>
      <c r="D131" s="33">
        <v>7</v>
      </c>
    </row>
    <row r="132" spans="1:4" ht="18" customHeight="1" x14ac:dyDescent="0.25">
      <c r="A132" s="31">
        <v>130</v>
      </c>
      <c r="B132" s="32" t="s">
        <v>180</v>
      </c>
      <c r="C132" s="33">
        <v>705079</v>
      </c>
      <c r="D132" s="33">
        <v>182</v>
      </c>
    </row>
    <row r="133" spans="1:4" ht="18" customHeight="1" x14ac:dyDescent="0.25">
      <c r="A133" s="31">
        <v>131</v>
      </c>
      <c r="B133" s="32" t="s">
        <v>181</v>
      </c>
      <c r="C133" s="33">
        <v>1097555.6399999999</v>
      </c>
      <c r="D133" s="33">
        <v>25</v>
      </c>
    </row>
    <row r="134" spans="1:4" ht="18" customHeight="1" x14ac:dyDescent="0.25">
      <c r="A134" s="31">
        <v>132</v>
      </c>
      <c r="B134" s="32" t="s">
        <v>182</v>
      </c>
      <c r="C134" s="33">
        <v>639007.57999999996</v>
      </c>
      <c r="D134" s="33">
        <v>15</v>
      </c>
    </row>
    <row r="135" spans="1:4" ht="18" customHeight="1" x14ac:dyDescent="0.25">
      <c r="A135" s="31">
        <v>133</v>
      </c>
      <c r="B135" s="32" t="s">
        <v>183</v>
      </c>
      <c r="C135" s="33">
        <v>7494045.4900000002</v>
      </c>
      <c r="D135" s="33">
        <v>30</v>
      </c>
    </row>
    <row r="136" spans="1:4" ht="18" customHeight="1" x14ac:dyDescent="0.25">
      <c r="A136" s="31">
        <v>134</v>
      </c>
      <c r="B136" s="32" t="s">
        <v>184</v>
      </c>
      <c r="C136" s="33">
        <v>1705669.3</v>
      </c>
      <c r="D136" s="33">
        <v>23</v>
      </c>
    </row>
    <row r="137" spans="1:4" ht="18" customHeight="1" x14ac:dyDescent="0.25">
      <c r="A137" s="31">
        <v>135</v>
      </c>
      <c r="B137" s="32" t="s">
        <v>185</v>
      </c>
      <c r="C137" s="33">
        <v>65324</v>
      </c>
      <c r="D137" s="33">
        <v>4</v>
      </c>
    </row>
    <row r="138" spans="1:4" ht="18" customHeight="1" x14ac:dyDescent="0.25">
      <c r="A138" s="31">
        <v>136</v>
      </c>
      <c r="B138" s="32" t="s">
        <v>186</v>
      </c>
      <c r="C138" s="33">
        <v>24780</v>
      </c>
      <c r="D138" s="33">
        <v>7</v>
      </c>
    </row>
    <row r="139" spans="1:4" ht="18" customHeight="1" x14ac:dyDescent="0.25">
      <c r="A139" s="31">
        <v>137</v>
      </c>
      <c r="B139" s="32" t="s">
        <v>187</v>
      </c>
      <c r="C139" s="33">
        <v>2435554.08</v>
      </c>
      <c r="D139" s="33">
        <v>74</v>
      </c>
    </row>
    <row r="140" spans="1:4" ht="18" customHeight="1" x14ac:dyDescent="0.25">
      <c r="A140" s="31">
        <v>138</v>
      </c>
      <c r="B140" s="32" t="s">
        <v>188</v>
      </c>
      <c r="C140" s="33">
        <v>190955</v>
      </c>
      <c r="D140" s="33">
        <v>6</v>
      </c>
    </row>
    <row r="141" spans="1:4" ht="18" customHeight="1" x14ac:dyDescent="0.25">
      <c r="A141" s="31">
        <v>139</v>
      </c>
      <c r="B141" s="32" t="s">
        <v>189</v>
      </c>
      <c r="C141" s="33">
        <v>91460</v>
      </c>
      <c r="D141" s="33">
        <v>4</v>
      </c>
    </row>
    <row r="142" spans="1:4" ht="18" customHeight="1" x14ac:dyDescent="0.25">
      <c r="A142" s="31">
        <v>140</v>
      </c>
      <c r="B142" s="32" t="s">
        <v>190</v>
      </c>
      <c r="C142" s="33">
        <v>42900</v>
      </c>
      <c r="D142" s="33">
        <v>19</v>
      </c>
    </row>
    <row r="143" spans="1:4" ht="18" customHeight="1" x14ac:dyDescent="0.25">
      <c r="A143" s="31">
        <v>141</v>
      </c>
      <c r="B143" s="32" t="s">
        <v>191</v>
      </c>
      <c r="C143" s="33">
        <v>105896</v>
      </c>
      <c r="D143" s="33">
        <v>8</v>
      </c>
    </row>
    <row r="144" spans="1:4" ht="18" customHeight="1" x14ac:dyDescent="0.25">
      <c r="A144" s="31">
        <v>142</v>
      </c>
      <c r="B144" s="32" t="s">
        <v>192</v>
      </c>
      <c r="C144" s="33">
        <v>576421.23</v>
      </c>
      <c r="D144" s="33">
        <v>11</v>
      </c>
    </row>
    <row r="145" spans="1:4" ht="18" customHeight="1" x14ac:dyDescent="0.25">
      <c r="A145" s="31">
        <v>143</v>
      </c>
      <c r="B145" s="32" t="s">
        <v>193</v>
      </c>
      <c r="C145" s="33">
        <v>1281230.52</v>
      </c>
      <c r="D145" s="33">
        <v>183</v>
      </c>
    </row>
    <row r="146" spans="1:4" ht="18" customHeight="1" x14ac:dyDescent="0.25">
      <c r="A146" s="31">
        <v>144</v>
      </c>
      <c r="B146" s="32" t="s">
        <v>194</v>
      </c>
      <c r="C146" s="33">
        <v>28584842.41</v>
      </c>
      <c r="D146" s="33">
        <v>93</v>
      </c>
    </row>
    <row r="147" spans="1:4" ht="18" customHeight="1" x14ac:dyDescent="0.25">
      <c r="A147" s="31">
        <v>145</v>
      </c>
      <c r="B147" s="32" t="s">
        <v>195</v>
      </c>
      <c r="C147" s="33">
        <v>52724.75</v>
      </c>
      <c r="D147" s="33">
        <v>13</v>
      </c>
    </row>
    <row r="148" spans="1:4" ht="18" customHeight="1" x14ac:dyDescent="0.25">
      <c r="A148" s="31">
        <v>146</v>
      </c>
      <c r="B148" s="32" t="s">
        <v>196</v>
      </c>
      <c r="C148" s="33">
        <v>30807328.280000001</v>
      </c>
      <c r="D148" s="33">
        <v>193</v>
      </c>
    </row>
    <row r="149" spans="1:4" ht="18" customHeight="1" x14ac:dyDescent="0.25">
      <c r="A149" s="31">
        <v>147</v>
      </c>
      <c r="B149" s="32" t="s">
        <v>197</v>
      </c>
      <c r="C149" s="33">
        <v>5810948.3499999996</v>
      </c>
      <c r="D149" s="33">
        <v>42</v>
      </c>
    </row>
    <row r="150" spans="1:4" ht="18" customHeight="1" x14ac:dyDescent="0.25">
      <c r="A150" s="31">
        <v>148</v>
      </c>
      <c r="B150" s="32" t="s">
        <v>198</v>
      </c>
      <c r="C150" s="33">
        <v>48022212.539999999</v>
      </c>
      <c r="D150" s="33">
        <v>14</v>
      </c>
    </row>
    <row r="151" spans="1:4" ht="18" customHeight="1" x14ac:dyDescent="0.25">
      <c r="A151" s="31">
        <v>149</v>
      </c>
      <c r="B151" s="34" t="s">
        <v>199</v>
      </c>
      <c r="C151" s="33">
        <v>33215</v>
      </c>
      <c r="D151" s="33">
        <v>1</v>
      </c>
    </row>
    <row r="152" spans="1:4" ht="18" customHeight="1" x14ac:dyDescent="0.25">
      <c r="A152" s="31">
        <v>150</v>
      </c>
      <c r="B152" s="32" t="s">
        <v>200</v>
      </c>
      <c r="C152" s="33">
        <v>98002</v>
      </c>
      <c r="D152" s="33">
        <v>4</v>
      </c>
    </row>
    <row r="153" spans="1:4" ht="18" customHeight="1" x14ac:dyDescent="0.25">
      <c r="A153" s="31">
        <v>151</v>
      </c>
      <c r="B153" s="32" t="s">
        <v>201</v>
      </c>
      <c r="C153" s="33">
        <v>3076337</v>
      </c>
      <c r="D153" s="33">
        <v>18</v>
      </c>
    </row>
    <row r="154" spans="1:4" ht="18" customHeight="1" x14ac:dyDescent="0.25">
      <c r="A154" s="31">
        <v>152</v>
      </c>
      <c r="B154" s="32" t="s">
        <v>202</v>
      </c>
      <c r="C154" s="33">
        <v>683772.8</v>
      </c>
      <c r="D154" s="33">
        <v>38</v>
      </c>
    </row>
    <row r="155" spans="1:4" ht="18" customHeight="1" x14ac:dyDescent="0.25">
      <c r="A155" s="31">
        <v>153</v>
      </c>
      <c r="B155" s="32" t="s">
        <v>203</v>
      </c>
      <c r="C155" s="33">
        <v>7517751.6500000004</v>
      </c>
      <c r="D155" s="33">
        <v>222</v>
      </c>
    </row>
    <row r="156" spans="1:4" ht="18" customHeight="1" x14ac:dyDescent="0.25">
      <c r="A156" s="31">
        <v>154</v>
      </c>
      <c r="B156" s="32" t="s">
        <v>204</v>
      </c>
      <c r="C156" s="33">
        <v>3439729.6</v>
      </c>
      <c r="D156" s="33">
        <v>15</v>
      </c>
    </row>
    <row r="157" spans="1:4" ht="18" customHeight="1" x14ac:dyDescent="0.25">
      <c r="A157" s="31">
        <v>155</v>
      </c>
      <c r="B157" s="32" t="s">
        <v>205</v>
      </c>
      <c r="C157" s="33">
        <v>3476183.48</v>
      </c>
      <c r="D157" s="33">
        <v>46</v>
      </c>
    </row>
    <row r="158" spans="1:4" ht="18" customHeight="1" x14ac:dyDescent="0.25">
      <c r="A158" s="31">
        <v>156</v>
      </c>
      <c r="B158" s="32" t="s">
        <v>206</v>
      </c>
      <c r="C158" s="33">
        <v>978417</v>
      </c>
      <c r="D158" s="33">
        <v>19</v>
      </c>
    </row>
    <row r="159" spans="1:4" ht="18" customHeight="1" x14ac:dyDescent="0.25">
      <c r="A159" s="31">
        <v>157</v>
      </c>
      <c r="B159" s="32" t="s">
        <v>207</v>
      </c>
      <c r="C159" s="33">
        <v>5050198.34</v>
      </c>
      <c r="D159" s="33">
        <v>3</v>
      </c>
    </row>
    <row r="160" spans="1:4" ht="18" customHeight="1" x14ac:dyDescent="0.25">
      <c r="A160" s="31">
        <v>158</v>
      </c>
      <c r="B160" s="32" t="s">
        <v>208</v>
      </c>
      <c r="C160" s="33">
        <v>4047000</v>
      </c>
      <c r="D160" s="33">
        <v>3</v>
      </c>
    </row>
    <row r="161" spans="1:4" ht="18" customHeight="1" x14ac:dyDescent="0.25">
      <c r="A161" s="31">
        <v>159</v>
      </c>
      <c r="B161" s="32" t="s">
        <v>209</v>
      </c>
      <c r="C161" s="33">
        <v>16715410.380000001</v>
      </c>
      <c r="D161" s="33">
        <v>8</v>
      </c>
    </row>
    <row r="162" spans="1:4" ht="18" customHeight="1" x14ac:dyDescent="0.25">
      <c r="A162" s="31">
        <v>160</v>
      </c>
      <c r="B162" s="32" t="s">
        <v>210</v>
      </c>
      <c r="C162" s="33">
        <v>10149553</v>
      </c>
      <c r="D162" s="33">
        <v>28</v>
      </c>
    </row>
    <row r="163" spans="1:4" ht="18" customHeight="1" x14ac:dyDescent="0.25">
      <c r="A163" s="31">
        <v>161</v>
      </c>
      <c r="B163" s="32" t="s">
        <v>211</v>
      </c>
      <c r="C163" s="33">
        <v>1469199.22</v>
      </c>
      <c r="D163" s="33">
        <v>48</v>
      </c>
    </row>
    <row r="164" spans="1:4" ht="18" customHeight="1" x14ac:dyDescent="0.25">
      <c r="A164" s="31">
        <v>162</v>
      </c>
      <c r="B164" s="32" t="s">
        <v>212</v>
      </c>
      <c r="C164" s="33">
        <v>26899123.039999999</v>
      </c>
      <c r="D164" s="33">
        <v>316</v>
      </c>
    </row>
    <row r="165" spans="1:4" ht="18" customHeight="1" x14ac:dyDescent="0.25">
      <c r="A165" s="31">
        <v>163</v>
      </c>
      <c r="B165" s="32" t="s">
        <v>213</v>
      </c>
      <c r="C165" s="33">
        <v>2239097.34</v>
      </c>
      <c r="D165" s="33">
        <v>14</v>
      </c>
    </row>
    <row r="166" spans="1:4" ht="18" customHeight="1" x14ac:dyDescent="0.25">
      <c r="A166" s="31">
        <v>164</v>
      </c>
      <c r="B166" s="32" t="s">
        <v>214</v>
      </c>
      <c r="C166" s="33">
        <v>5820090.0599999996</v>
      </c>
      <c r="D166" s="33">
        <v>23</v>
      </c>
    </row>
    <row r="167" spans="1:4" ht="18" customHeight="1" x14ac:dyDescent="0.25">
      <c r="A167" s="31">
        <v>165</v>
      </c>
      <c r="B167" s="32" t="s">
        <v>215</v>
      </c>
      <c r="C167" s="33">
        <v>1271017.96</v>
      </c>
      <c r="D167" s="33">
        <v>19</v>
      </c>
    </row>
    <row r="168" spans="1:4" ht="18" customHeight="1" x14ac:dyDescent="0.25">
      <c r="A168" s="31">
        <v>166</v>
      </c>
      <c r="B168" s="34" t="s">
        <v>216</v>
      </c>
      <c r="C168" s="33">
        <v>25780</v>
      </c>
      <c r="D168" s="33">
        <v>1</v>
      </c>
    </row>
    <row r="169" spans="1:4" ht="18" customHeight="1" x14ac:dyDescent="0.25">
      <c r="A169" s="31">
        <v>167</v>
      </c>
      <c r="B169" s="32" t="s">
        <v>217</v>
      </c>
      <c r="C169" s="33">
        <v>2477707.2799999998</v>
      </c>
      <c r="D169" s="33">
        <v>14</v>
      </c>
    </row>
    <row r="170" spans="1:4" ht="18" customHeight="1" x14ac:dyDescent="0.25">
      <c r="A170" s="31">
        <v>168</v>
      </c>
      <c r="B170" s="32" t="s">
        <v>218</v>
      </c>
      <c r="C170" s="33">
        <v>19280</v>
      </c>
      <c r="D170" s="33">
        <v>2</v>
      </c>
    </row>
    <row r="171" spans="1:4" ht="18" customHeight="1" x14ac:dyDescent="0.25">
      <c r="A171" s="31">
        <v>169</v>
      </c>
      <c r="B171" s="32" t="s">
        <v>219</v>
      </c>
      <c r="C171" s="33">
        <v>590280</v>
      </c>
      <c r="D171" s="33">
        <v>9</v>
      </c>
    </row>
    <row r="172" spans="1:4" ht="18" customHeight="1" x14ac:dyDescent="0.25">
      <c r="A172" s="31">
        <v>170</v>
      </c>
      <c r="B172" s="32" t="s">
        <v>220</v>
      </c>
      <c r="C172" s="33">
        <v>3076864</v>
      </c>
      <c r="D172" s="33">
        <v>176</v>
      </c>
    </row>
    <row r="173" spans="1:4" ht="18" customHeight="1" x14ac:dyDescent="0.25">
      <c r="A173" s="31">
        <v>171</v>
      </c>
      <c r="B173" s="34" t="s">
        <v>221</v>
      </c>
      <c r="C173" s="33">
        <v>239550.67</v>
      </c>
      <c r="D173" s="33">
        <v>1</v>
      </c>
    </row>
    <row r="174" spans="1:4" ht="18" customHeight="1" x14ac:dyDescent="0.25">
      <c r="A174" s="31">
        <v>172</v>
      </c>
      <c r="B174" s="32" t="s">
        <v>222</v>
      </c>
      <c r="C174" s="33">
        <v>9803830.4199999999</v>
      </c>
      <c r="D174" s="33">
        <v>349</v>
      </c>
    </row>
    <row r="175" spans="1:4" ht="18" customHeight="1" x14ac:dyDescent="0.25">
      <c r="A175" s="31">
        <v>173</v>
      </c>
      <c r="B175" s="32" t="s">
        <v>223</v>
      </c>
      <c r="C175" s="33">
        <v>13798997.199999999</v>
      </c>
      <c r="D175" s="33">
        <v>81</v>
      </c>
    </row>
    <row r="176" spans="1:4" ht="18" customHeight="1" x14ac:dyDescent="0.25">
      <c r="A176" s="31">
        <v>174</v>
      </c>
      <c r="B176" s="32" t="s">
        <v>224</v>
      </c>
      <c r="C176" s="33">
        <v>1600123.68</v>
      </c>
      <c r="D176" s="33">
        <v>12</v>
      </c>
    </row>
    <row r="177" spans="1:4" ht="18" customHeight="1" x14ac:dyDescent="0.25">
      <c r="A177" s="31">
        <v>175</v>
      </c>
      <c r="B177" s="32" t="s">
        <v>225</v>
      </c>
      <c r="C177" s="33">
        <v>186150</v>
      </c>
      <c r="D177" s="33">
        <v>6</v>
      </c>
    </row>
    <row r="178" spans="1:4" ht="18" customHeight="1" x14ac:dyDescent="0.25">
      <c r="A178" s="31">
        <v>176</v>
      </c>
      <c r="B178" s="32" t="s">
        <v>226</v>
      </c>
      <c r="C178" s="33">
        <v>371300</v>
      </c>
      <c r="D178" s="33">
        <v>23</v>
      </c>
    </row>
    <row r="179" spans="1:4" ht="18" customHeight="1" x14ac:dyDescent="0.25">
      <c r="A179" s="31">
        <v>177</v>
      </c>
      <c r="B179" s="32" t="s">
        <v>227</v>
      </c>
      <c r="C179" s="33">
        <v>374991.75</v>
      </c>
      <c r="D179" s="33">
        <v>6</v>
      </c>
    </row>
    <row r="180" spans="1:4" ht="18" customHeight="1" x14ac:dyDescent="0.25">
      <c r="A180" s="31">
        <v>178</v>
      </c>
      <c r="B180" s="32" t="s">
        <v>228</v>
      </c>
      <c r="C180" s="33">
        <v>40788235.490000002</v>
      </c>
      <c r="D180" s="33">
        <v>898</v>
      </c>
    </row>
    <row r="181" spans="1:4" ht="18" customHeight="1" x14ac:dyDescent="0.25">
      <c r="A181" s="31">
        <v>179</v>
      </c>
      <c r="B181" s="32" t="s">
        <v>229</v>
      </c>
      <c r="C181" s="33">
        <v>7965</v>
      </c>
      <c r="D181" s="33">
        <v>4</v>
      </c>
    </row>
    <row r="182" spans="1:4" ht="18" customHeight="1" x14ac:dyDescent="0.25">
      <c r="A182" s="31">
        <v>180</v>
      </c>
      <c r="B182" s="32" t="s">
        <v>230</v>
      </c>
      <c r="C182" s="33">
        <v>680328.47</v>
      </c>
      <c r="D182" s="33">
        <v>6</v>
      </c>
    </row>
    <row r="183" spans="1:4" ht="18" customHeight="1" x14ac:dyDescent="0.25">
      <c r="A183" s="31">
        <v>181</v>
      </c>
      <c r="B183" s="32" t="s">
        <v>231</v>
      </c>
      <c r="C183" s="33">
        <v>130000</v>
      </c>
      <c r="D183" s="33">
        <v>2</v>
      </c>
    </row>
    <row r="184" spans="1:4" ht="18" customHeight="1" x14ac:dyDescent="0.25">
      <c r="A184" s="31">
        <v>182</v>
      </c>
      <c r="B184" s="34" t="s">
        <v>232</v>
      </c>
      <c r="C184" s="33">
        <v>1008.01</v>
      </c>
      <c r="D184" s="33">
        <v>1</v>
      </c>
    </row>
    <row r="185" spans="1:4" ht="18" customHeight="1" x14ac:dyDescent="0.25">
      <c r="A185" s="31">
        <v>183</v>
      </c>
      <c r="B185" s="32" t="s">
        <v>233</v>
      </c>
      <c r="C185" s="33">
        <v>5087</v>
      </c>
      <c r="D185" s="33">
        <v>2</v>
      </c>
    </row>
    <row r="186" spans="1:4" ht="18" customHeight="1" x14ac:dyDescent="0.25">
      <c r="A186" s="31">
        <v>184</v>
      </c>
      <c r="B186" s="32" t="s">
        <v>234</v>
      </c>
      <c r="C186" s="33">
        <v>10500</v>
      </c>
      <c r="D186" s="33">
        <v>7</v>
      </c>
    </row>
    <row r="187" spans="1:4" ht="18" customHeight="1" x14ac:dyDescent="0.25">
      <c r="A187" s="31">
        <v>185</v>
      </c>
      <c r="B187" s="32" t="s">
        <v>235</v>
      </c>
      <c r="C187" s="33">
        <v>1010083.03</v>
      </c>
      <c r="D187" s="33">
        <v>112</v>
      </c>
    </row>
    <row r="188" spans="1:4" ht="18" customHeight="1" x14ac:dyDescent="0.25">
      <c r="A188" s="31">
        <v>186</v>
      </c>
      <c r="B188" s="32" t="s">
        <v>236</v>
      </c>
      <c r="C188" s="33">
        <v>307786</v>
      </c>
      <c r="D188" s="33">
        <v>23</v>
      </c>
    </row>
    <row r="189" spans="1:4" ht="18" customHeight="1" x14ac:dyDescent="0.25">
      <c r="A189" s="31">
        <v>187</v>
      </c>
      <c r="B189" s="32" t="s">
        <v>237</v>
      </c>
      <c r="C189" s="33">
        <v>1129768.2</v>
      </c>
      <c r="D189" s="33">
        <v>47</v>
      </c>
    </row>
    <row r="190" spans="1:4" ht="18" customHeight="1" x14ac:dyDescent="0.25">
      <c r="A190" s="31">
        <v>188</v>
      </c>
      <c r="B190" s="32" t="s">
        <v>238</v>
      </c>
      <c r="C190" s="33">
        <v>244000</v>
      </c>
      <c r="D190" s="33">
        <v>2</v>
      </c>
    </row>
    <row r="191" spans="1:4" ht="18" customHeight="1" x14ac:dyDescent="0.25">
      <c r="A191" s="31">
        <v>189</v>
      </c>
      <c r="B191" s="32" t="s">
        <v>239</v>
      </c>
      <c r="C191" s="33">
        <v>138467</v>
      </c>
      <c r="D191" s="33">
        <v>2</v>
      </c>
    </row>
    <row r="192" spans="1:4" ht="18" customHeight="1" x14ac:dyDescent="0.25">
      <c r="A192" s="31">
        <v>190</v>
      </c>
      <c r="B192" s="34" t="s">
        <v>240</v>
      </c>
      <c r="C192" s="33">
        <v>2768.88</v>
      </c>
      <c r="D192" s="33">
        <v>1</v>
      </c>
    </row>
    <row r="193" spans="1:4" ht="18" customHeight="1" x14ac:dyDescent="0.25">
      <c r="A193" s="31">
        <v>191</v>
      </c>
      <c r="B193" s="32" t="s">
        <v>241</v>
      </c>
      <c r="C193" s="33">
        <v>894940</v>
      </c>
      <c r="D193" s="33">
        <v>4</v>
      </c>
    </row>
    <row r="194" spans="1:4" ht="18" customHeight="1" x14ac:dyDescent="0.25">
      <c r="A194" s="31">
        <v>192</v>
      </c>
      <c r="B194" s="32" t="s">
        <v>242</v>
      </c>
      <c r="C194" s="33">
        <v>153419</v>
      </c>
      <c r="D194" s="33">
        <v>58</v>
      </c>
    </row>
    <row r="195" spans="1:4" ht="18" customHeight="1" x14ac:dyDescent="0.25">
      <c r="A195" s="31">
        <v>193</v>
      </c>
      <c r="B195" s="34" t="s">
        <v>243</v>
      </c>
      <c r="C195" s="33">
        <v>1936.77</v>
      </c>
      <c r="D195" s="33">
        <v>1</v>
      </c>
    </row>
    <row r="196" spans="1:4" ht="18" customHeight="1" x14ac:dyDescent="0.25">
      <c r="A196" s="31">
        <v>194</v>
      </c>
      <c r="B196" s="34" t="s">
        <v>244</v>
      </c>
      <c r="C196" s="33">
        <v>9111.02</v>
      </c>
      <c r="D196" s="33">
        <v>1</v>
      </c>
    </row>
    <row r="197" spans="1:4" ht="18" customHeight="1" x14ac:dyDescent="0.25">
      <c r="A197" s="31">
        <v>195</v>
      </c>
      <c r="B197" s="32" t="s">
        <v>245</v>
      </c>
      <c r="C197" s="33">
        <v>265497.99</v>
      </c>
      <c r="D197" s="33">
        <v>22</v>
      </c>
    </row>
    <row r="198" spans="1:4" ht="18" customHeight="1" x14ac:dyDescent="0.25">
      <c r="A198" s="31">
        <v>196</v>
      </c>
      <c r="B198" s="32" t="s">
        <v>246</v>
      </c>
      <c r="C198" s="33">
        <v>624685</v>
      </c>
      <c r="D198" s="33">
        <v>83</v>
      </c>
    </row>
    <row r="199" spans="1:4" ht="18" customHeight="1" x14ac:dyDescent="0.25">
      <c r="A199" s="31">
        <v>197</v>
      </c>
      <c r="B199" s="32" t="s">
        <v>247</v>
      </c>
      <c r="C199" s="33">
        <v>1051718</v>
      </c>
      <c r="D199" s="33">
        <v>6</v>
      </c>
    </row>
    <row r="200" spans="1:4" ht="18" customHeight="1" x14ac:dyDescent="0.25">
      <c r="A200" s="31">
        <v>198</v>
      </c>
      <c r="B200" s="32" t="s">
        <v>248</v>
      </c>
      <c r="C200" s="33">
        <v>28700</v>
      </c>
      <c r="D200" s="33">
        <v>7</v>
      </c>
    </row>
    <row r="201" spans="1:4" ht="18" customHeight="1" x14ac:dyDescent="0.25">
      <c r="A201" s="31">
        <v>199</v>
      </c>
      <c r="B201" s="32" t="s">
        <v>249</v>
      </c>
      <c r="C201" s="33">
        <v>197327</v>
      </c>
      <c r="D201" s="33">
        <v>14</v>
      </c>
    </row>
    <row r="202" spans="1:4" ht="18" customHeight="1" x14ac:dyDescent="0.25">
      <c r="A202" s="31">
        <v>200</v>
      </c>
      <c r="B202" s="34" t="s">
        <v>250</v>
      </c>
      <c r="C202" s="33">
        <v>34800</v>
      </c>
      <c r="D202" s="33">
        <v>1</v>
      </c>
    </row>
    <row r="203" spans="1:4" ht="18" customHeight="1" x14ac:dyDescent="0.25">
      <c r="A203" s="31">
        <v>201</v>
      </c>
      <c r="B203" s="32" t="s">
        <v>251</v>
      </c>
      <c r="C203" s="33">
        <v>87900</v>
      </c>
      <c r="D203" s="33">
        <v>3</v>
      </c>
    </row>
    <row r="204" spans="1:4" ht="18" customHeight="1" x14ac:dyDescent="0.25">
      <c r="A204" s="31">
        <v>202</v>
      </c>
      <c r="B204" s="32" t="s">
        <v>252</v>
      </c>
      <c r="C204" s="33">
        <v>6930</v>
      </c>
      <c r="D204" s="33">
        <v>2</v>
      </c>
    </row>
    <row r="205" spans="1:4" ht="18" customHeight="1" x14ac:dyDescent="0.25">
      <c r="A205" s="31">
        <v>203</v>
      </c>
      <c r="B205" s="32" t="s">
        <v>253</v>
      </c>
      <c r="C205" s="33">
        <v>7768.55</v>
      </c>
      <c r="D205" s="33">
        <v>4</v>
      </c>
    </row>
    <row r="206" spans="1:4" ht="18" customHeight="1" x14ac:dyDescent="0.25">
      <c r="A206" s="31">
        <v>204</v>
      </c>
      <c r="B206" s="34" t="s">
        <v>254</v>
      </c>
      <c r="C206" s="33">
        <v>8720</v>
      </c>
      <c r="D206" s="33">
        <v>1</v>
      </c>
    </row>
    <row r="207" spans="1:4" ht="18" customHeight="1" x14ac:dyDescent="0.25">
      <c r="A207" s="31">
        <v>205</v>
      </c>
      <c r="B207" s="32" t="s">
        <v>255</v>
      </c>
      <c r="C207" s="33">
        <v>98270</v>
      </c>
      <c r="D207" s="33">
        <v>7</v>
      </c>
    </row>
    <row r="208" spans="1:4" ht="18" customHeight="1" x14ac:dyDescent="0.25">
      <c r="A208" s="31">
        <v>206</v>
      </c>
      <c r="B208" s="32" t="s">
        <v>256</v>
      </c>
      <c r="C208" s="33">
        <v>24000</v>
      </c>
      <c r="D208" s="33">
        <v>3</v>
      </c>
    </row>
    <row r="209" spans="1:4" ht="18" customHeight="1" x14ac:dyDescent="0.25">
      <c r="A209" s="31">
        <v>207</v>
      </c>
      <c r="B209" s="34" t="s">
        <v>257</v>
      </c>
      <c r="C209" s="33">
        <v>84619</v>
      </c>
      <c r="D209" s="33">
        <v>1</v>
      </c>
    </row>
    <row r="210" spans="1:4" ht="18" customHeight="1" x14ac:dyDescent="0.25">
      <c r="A210" s="31">
        <v>208</v>
      </c>
      <c r="B210" s="34" t="s">
        <v>258</v>
      </c>
      <c r="C210" s="33">
        <v>1800</v>
      </c>
      <c r="D210" s="33">
        <v>1</v>
      </c>
    </row>
    <row r="211" spans="1:4" ht="18" customHeight="1" x14ac:dyDescent="0.25">
      <c r="A211" s="31">
        <v>209</v>
      </c>
      <c r="B211" s="32" t="s">
        <v>259</v>
      </c>
      <c r="C211" s="33">
        <v>7599</v>
      </c>
      <c r="D211" s="33">
        <v>2</v>
      </c>
    </row>
    <row r="212" spans="1:4" ht="18" customHeight="1" x14ac:dyDescent="0.25">
      <c r="A212" s="31">
        <v>210</v>
      </c>
      <c r="B212" s="32" t="s">
        <v>260</v>
      </c>
      <c r="C212" s="33">
        <v>43000</v>
      </c>
      <c r="D212" s="33">
        <v>6</v>
      </c>
    </row>
    <row r="213" spans="1:4" ht="18" customHeight="1" x14ac:dyDescent="0.25">
      <c r="A213" s="31">
        <v>211</v>
      </c>
      <c r="B213" s="32" t="s">
        <v>261</v>
      </c>
      <c r="C213" s="33">
        <v>3812</v>
      </c>
      <c r="D213" s="33">
        <v>2</v>
      </c>
    </row>
    <row r="214" spans="1:4" ht="18" customHeight="1" x14ac:dyDescent="0.25">
      <c r="A214" s="31">
        <v>212</v>
      </c>
      <c r="B214" s="32" t="s">
        <v>262</v>
      </c>
      <c r="C214" s="33">
        <v>183850</v>
      </c>
      <c r="D214" s="33">
        <v>3</v>
      </c>
    </row>
    <row r="215" spans="1:4" ht="18" customHeight="1" x14ac:dyDescent="0.25">
      <c r="A215" s="31">
        <v>213</v>
      </c>
      <c r="B215" s="34" t="s">
        <v>263</v>
      </c>
      <c r="C215" s="33">
        <v>1608</v>
      </c>
      <c r="D215" s="33">
        <v>1</v>
      </c>
    </row>
    <row r="216" spans="1:4" ht="18" customHeight="1" x14ac:dyDescent="0.25">
      <c r="A216" s="31">
        <v>214</v>
      </c>
      <c r="B216" s="34" t="s">
        <v>264</v>
      </c>
      <c r="C216" s="33">
        <v>213951</v>
      </c>
      <c r="D216" s="33">
        <v>1</v>
      </c>
    </row>
    <row r="217" spans="1:4" ht="18" customHeight="1" x14ac:dyDescent="0.25">
      <c r="A217" s="31">
        <v>215</v>
      </c>
      <c r="B217" s="32" t="s">
        <v>265</v>
      </c>
      <c r="C217" s="33">
        <v>95600</v>
      </c>
      <c r="D217" s="33">
        <v>8</v>
      </c>
    </row>
    <row r="218" spans="1:4" ht="18" customHeight="1" x14ac:dyDescent="0.25">
      <c r="A218" s="31">
        <v>216</v>
      </c>
      <c r="B218" s="32" t="s">
        <v>266</v>
      </c>
      <c r="C218" s="33">
        <v>155600</v>
      </c>
      <c r="D218" s="33">
        <v>2</v>
      </c>
    </row>
    <row r="219" spans="1:4" ht="18" customHeight="1" x14ac:dyDescent="0.25">
      <c r="A219" s="31">
        <v>217</v>
      </c>
      <c r="B219" s="34" t="s">
        <v>267</v>
      </c>
      <c r="C219" s="33">
        <v>61760</v>
      </c>
      <c r="D219" s="33">
        <v>1</v>
      </c>
    </row>
    <row r="220" spans="1:4" ht="18" customHeight="1" x14ac:dyDescent="0.25">
      <c r="A220" s="31">
        <v>218</v>
      </c>
      <c r="B220" s="34" t="s">
        <v>268</v>
      </c>
      <c r="C220" s="33">
        <v>11600</v>
      </c>
      <c r="D220" s="33">
        <v>1</v>
      </c>
    </row>
    <row r="221" spans="1:4" ht="18" customHeight="1" x14ac:dyDescent="0.25">
      <c r="A221" s="31">
        <v>219</v>
      </c>
      <c r="B221" s="34" t="s">
        <v>269</v>
      </c>
      <c r="C221" s="33">
        <v>1482</v>
      </c>
      <c r="D221" s="33">
        <v>1</v>
      </c>
    </row>
    <row r="222" spans="1:4" ht="18" customHeight="1" x14ac:dyDescent="0.25">
      <c r="A222" s="31">
        <v>220</v>
      </c>
      <c r="B222" s="32" t="s">
        <v>270</v>
      </c>
      <c r="C222" s="33">
        <v>73090</v>
      </c>
      <c r="D222" s="33">
        <v>3</v>
      </c>
    </row>
    <row r="223" spans="1:4" ht="18" customHeight="1" x14ac:dyDescent="0.25">
      <c r="A223" s="31">
        <v>221</v>
      </c>
      <c r="B223" s="32" t="s">
        <v>271</v>
      </c>
      <c r="C223" s="33">
        <v>1203463</v>
      </c>
      <c r="D223" s="33">
        <v>7</v>
      </c>
    </row>
    <row r="224" spans="1:4" ht="18" customHeight="1" x14ac:dyDescent="0.25">
      <c r="A224" s="31">
        <v>222</v>
      </c>
      <c r="B224" s="32" t="s">
        <v>272</v>
      </c>
      <c r="C224" s="33">
        <v>3207790.31</v>
      </c>
      <c r="D224" s="33">
        <v>20</v>
      </c>
    </row>
    <row r="225" spans="1:4" ht="18" customHeight="1" x14ac:dyDescent="0.25">
      <c r="A225" s="31">
        <v>223</v>
      </c>
      <c r="B225" s="34" t="s">
        <v>273</v>
      </c>
      <c r="C225" s="33">
        <v>33000</v>
      </c>
      <c r="D225" s="33">
        <v>1</v>
      </c>
    </row>
    <row r="226" spans="1:4" ht="18" customHeight="1" x14ac:dyDescent="0.25">
      <c r="A226" s="31">
        <v>224</v>
      </c>
      <c r="B226" s="32" t="s">
        <v>274</v>
      </c>
      <c r="C226" s="33">
        <v>35000</v>
      </c>
      <c r="D226" s="33">
        <v>2</v>
      </c>
    </row>
    <row r="227" spans="1:4" ht="18" customHeight="1" x14ac:dyDescent="0.25">
      <c r="A227" s="31">
        <v>225</v>
      </c>
      <c r="B227" s="34" t="s">
        <v>275</v>
      </c>
      <c r="C227" s="33">
        <v>6000</v>
      </c>
      <c r="D227" s="33">
        <v>1</v>
      </c>
    </row>
    <row r="228" spans="1:4" ht="18" customHeight="1" x14ac:dyDescent="0.25">
      <c r="A228" s="31">
        <v>226</v>
      </c>
      <c r="B228" s="34" t="s">
        <v>276</v>
      </c>
      <c r="C228" s="33">
        <v>543718.31999999995</v>
      </c>
      <c r="D228" s="33">
        <v>1</v>
      </c>
    </row>
    <row r="229" spans="1:4" ht="18" customHeight="1" x14ac:dyDescent="0.25">
      <c r="A229" s="31">
        <v>227</v>
      </c>
      <c r="B229" s="34" t="s">
        <v>277</v>
      </c>
      <c r="C229" s="33">
        <v>4900</v>
      </c>
      <c r="D229" s="33">
        <v>1</v>
      </c>
    </row>
    <row r="230" spans="1:4" ht="18" customHeight="1" x14ac:dyDescent="0.25">
      <c r="A230" s="31">
        <v>228</v>
      </c>
      <c r="B230" s="34" t="s">
        <v>278</v>
      </c>
      <c r="C230" s="33">
        <v>6500</v>
      </c>
      <c r="D230" s="33">
        <v>1</v>
      </c>
    </row>
    <row r="231" spans="1:4" ht="18" customHeight="1" x14ac:dyDescent="0.25">
      <c r="A231" s="31">
        <v>229</v>
      </c>
      <c r="B231" s="34" t="s">
        <v>279</v>
      </c>
      <c r="C231" s="33">
        <v>99800</v>
      </c>
      <c r="D231" s="33">
        <v>1</v>
      </c>
    </row>
    <row r="232" spans="1:4" ht="18" customHeight="1" x14ac:dyDescent="0.25">
      <c r="A232" s="31">
        <v>230</v>
      </c>
      <c r="B232" s="34" t="s">
        <v>280</v>
      </c>
      <c r="C232" s="33">
        <v>578500</v>
      </c>
      <c r="D232" s="33">
        <v>1</v>
      </c>
    </row>
    <row r="233" spans="1:4" ht="18" customHeight="1" x14ac:dyDescent="0.25">
      <c r="A233" s="31">
        <v>231</v>
      </c>
      <c r="B233" s="34" t="s">
        <v>281</v>
      </c>
      <c r="C233" s="33">
        <v>17890</v>
      </c>
      <c r="D233" s="33">
        <v>1</v>
      </c>
    </row>
    <row r="234" spans="1:4" ht="18" customHeight="1" x14ac:dyDescent="0.25">
      <c r="A234" s="31">
        <v>232</v>
      </c>
      <c r="B234" s="34" t="s">
        <v>282</v>
      </c>
      <c r="C234" s="33">
        <v>95941.82</v>
      </c>
      <c r="D234" s="33">
        <v>1</v>
      </c>
    </row>
    <row r="235" spans="1:4" ht="18" customHeight="1" x14ac:dyDescent="0.25">
      <c r="A235" s="31">
        <v>233</v>
      </c>
      <c r="B235" s="34" t="s">
        <v>283</v>
      </c>
      <c r="C235" s="33">
        <v>1527</v>
      </c>
      <c r="D235" s="33">
        <v>1</v>
      </c>
    </row>
    <row r="236" spans="1:4" ht="18" customHeight="1" x14ac:dyDescent="0.25">
      <c r="A236" s="31">
        <v>234</v>
      </c>
      <c r="B236" s="32" t="s">
        <v>284</v>
      </c>
      <c r="C236" s="33">
        <v>3300</v>
      </c>
      <c r="D236" s="33">
        <v>3</v>
      </c>
    </row>
    <row r="237" spans="1:4" ht="18" customHeight="1" x14ac:dyDescent="0.25">
      <c r="A237" s="31">
        <v>235</v>
      </c>
      <c r="B237" s="32" t="s">
        <v>285</v>
      </c>
      <c r="C237" s="33">
        <v>5998</v>
      </c>
      <c r="D237" s="33">
        <v>2</v>
      </c>
    </row>
    <row r="238" spans="1:4" ht="18" customHeight="1" x14ac:dyDescent="0.25">
      <c r="A238" s="31">
        <v>236</v>
      </c>
      <c r="B238" s="32" t="s">
        <v>286</v>
      </c>
      <c r="C238" s="33">
        <v>141835.85999999999</v>
      </c>
      <c r="D238" s="33">
        <v>12</v>
      </c>
    </row>
    <row r="239" spans="1:4" ht="18" customHeight="1" x14ac:dyDescent="0.25">
      <c r="A239" s="31">
        <v>237</v>
      </c>
      <c r="B239" s="34" t="s">
        <v>287</v>
      </c>
      <c r="C239" s="33">
        <v>2450</v>
      </c>
      <c r="D239" s="33">
        <v>1</v>
      </c>
    </row>
    <row r="240" spans="1:4" ht="18" customHeight="1" x14ac:dyDescent="0.25">
      <c r="A240" s="31">
        <v>238</v>
      </c>
      <c r="B240" s="34" t="s">
        <v>288</v>
      </c>
      <c r="C240" s="33">
        <v>1700</v>
      </c>
      <c r="D240" s="33">
        <v>1</v>
      </c>
    </row>
    <row r="241" spans="1:4" ht="18" customHeight="1" x14ac:dyDescent="0.25">
      <c r="A241" s="31">
        <v>239</v>
      </c>
      <c r="B241" s="32" t="s">
        <v>289</v>
      </c>
      <c r="C241" s="33">
        <v>20198</v>
      </c>
      <c r="D241" s="33">
        <v>5</v>
      </c>
    </row>
    <row r="242" spans="1:4" ht="18" customHeight="1" x14ac:dyDescent="0.25">
      <c r="A242" s="31">
        <v>240</v>
      </c>
      <c r="B242" s="32" t="s">
        <v>290</v>
      </c>
      <c r="C242" s="33">
        <v>23300</v>
      </c>
      <c r="D242" s="33">
        <v>4</v>
      </c>
    </row>
    <row r="243" spans="1:4" ht="18" customHeight="1" x14ac:dyDescent="0.25">
      <c r="A243" s="31">
        <v>241</v>
      </c>
      <c r="B243" s="32" t="s">
        <v>291</v>
      </c>
      <c r="C243" s="33">
        <v>53380</v>
      </c>
      <c r="D243" s="33">
        <v>5</v>
      </c>
    </row>
    <row r="244" spans="1:4" ht="18" customHeight="1" x14ac:dyDescent="0.25">
      <c r="A244" s="31">
        <v>242</v>
      </c>
      <c r="B244" s="32" t="s">
        <v>292</v>
      </c>
      <c r="C244" s="33">
        <v>108231.75</v>
      </c>
      <c r="D244" s="33">
        <v>25</v>
      </c>
    </row>
    <row r="245" spans="1:4" ht="18" customHeight="1" x14ac:dyDescent="0.25">
      <c r="A245" s="31">
        <v>243</v>
      </c>
      <c r="B245" s="34" t="s">
        <v>293</v>
      </c>
      <c r="C245" s="33">
        <v>1899</v>
      </c>
      <c r="D245" s="33">
        <v>1</v>
      </c>
    </row>
    <row r="246" spans="1:4" ht="18" customHeight="1" x14ac:dyDescent="0.25">
      <c r="A246" s="31">
        <v>244</v>
      </c>
      <c r="B246" s="34" t="s">
        <v>294</v>
      </c>
      <c r="C246" s="33">
        <v>48300</v>
      </c>
      <c r="D246" s="33">
        <v>1</v>
      </c>
    </row>
    <row r="247" spans="1:4" ht="18" customHeight="1" x14ac:dyDescent="0.25">
      <c r="A247" s="31">
        <v>245</v>
      </c>
      <c r="B247" s="32" t="s">
        <v>295</v>
      </c>
      <c r="C247" s="33">
        <v>41865.730000000003</v>
      </c>
      <c r="D247" s="33">
        <v>13</v>
      </c>
    </row>
    <row r="248" spans="1:4" ht="18" customHeight="1" x14ac:dyDescent="0.25">
      <c r="A248" s="31">
        <v>246</v>
      </c>
      <c r="B248" s="34" t="s">
        <v>296</v>
      </c>
      <c r="C248" s="33">
        <v>1780</v>
      </c>
      <c r="D248" s="33">
        <v>1</v>
      </c>
    </row>
    <row r="249" spans="1:4" ht="18" customHeight="1" x14ac:dyDescent="0.25">
      <c r="A249" s="31">
        <v>247</v>
      </c>
      <c r="B249" s="34" t="s">
        <v>297</v>
      </c>
      <c r="C249" s="33">
        <v>640000</v>
      </c>
      <c r="D249" s="33">
        <v>1</v>
      </c>
    </row>
    <row r="250" spans="1:4" ht="18" customHeight="1" x14ac:dyDescent="0.25">
      <c r="A250" s="31">
        <v>248</v>
      </c>
      <c r="B250" s="34" t="s">
        <v>298</v>
      </c>
      <c r="C250" s="33">
        <v>53100</v>
      </c>
      <c r="D250" s="33">
        <v>1</v>
      </c>
    </row>
    <row r="251" spans="1:4" ht="18" customHeight="1" x14ac:dyDescent="0.25">
      <c r="A251" s="31">
        <v>249</v>
      </c>
      <c r="B251" s="34" t="s">
        <v>299</v>
      </c>
      <c r="C251" s="33">
        <v>3900</v>
      </c>
      <c r="D251" s="33">
        <v>1</v>
      </c>
    </row>
    <row r="252" spans="1:4" ht="18" customHeight="1" x14ac:dyDescent="0.25">
      <c r="A252" s="31">
        <v>250</v>
      </c>
      <c r="B252" s="32" t="s">
        <v>300</v>
      </c>
      <c r="C252" s="33">
        <v>1112550</v>
      </c>
      <c r="D252" s="33">
        <v>7</v>
      </c>
    </row>
    <row r="253" spans="1:4" ht="18" customHeight="1" x14ac:dyDescent="0.25">
      <c r="A253" s="31">
        <v>251</v>
      </c>
      <c r="B253" s="34" t="s">
        <v>301</v>
      </c>
      <c r="C253" s="33">
        <v>348000</v>
      </c>
      <c r="D253" s="33">
        <v>1</v>
      </c>
    </row>
    <row r="254" spans="1:4" ht="18" customHeight="1" x14ac:dyDescent="0.25">
      <c r="A254" s="31">
        <v>252</v>
      </c>
      <c r="B254" s="34" t="s">
        <v>302</v>
      </c>
      <c r="C254" s="33">
        <v>3800</v>
      </c>
      <c r="D254" s="33">
        <v>1</v>
      </c>
    </row>
    <row r="255" spans="1:4" ht="18" customHeight="1" x14ac:dyDescent="0.25">
      <c r="A255" s="31">
        <v>253</v>
      </c>
      <c r="B255" s="32" t="s">
        <v>303</v>
      </c>
      <c r="C255" s="33">
        <v>27231</v>
      </c>
      <c r="D255" s="33">
        <v>4</v>
      </c>
    </row>
    <row r="256" spans="1:4" ht="18" customHeight="1" x14ac:dyDescent="0.25">
      <c r="A256" s="31">
        <v>254</v>
      </c>
      <c r="B256" s="32" t="s">
        <v>304</v>
      </c>
      <c r="C256" s="33">
        <v>26650</v>
      </c>
      <c r="D256" s="33">
        <v>2</v>
      </c>
    </row>
    <row r="257" spans="1:4" ht="18" customHeight="1" x14ac:dyDescent="0.25">
      <c r="A257" s="31">
        <v>255</v>
      </c>
      <c r="B257" s="32" t="s">
        <v>305</v>
      </c>
      <c r="C257" s="33">
        <v>1208853.29</v>
      </c>
      <c r="D257" s="33">
        <v>5</v>
      </c>
    </row>
    <row r="258" spans="1:4" ht="18" customHeight="1" x14ac:dyDescent="0.25">
      <c r="A258" s="31">
        <v>256</v>
      </c>
      <c r="B258" s="32" t="s">
        <v>306</v>
      </c>
      <c r="C258" s="33">
        <v>4420</v>
      </c>
      <c r="D258" s="33">
        <v>3</v>
      </c>
    </row>
    <row r="259" spans="1:4" ht="18" customHeight="1" x14ac:dyDescent="0.25">
      <c r="A259" s="31">
        <v>257</v>
      </c>
      <c r="B259" s="32" t="s">
        <v>307</v>
      </c>
      <c r="C259" s="33">
        <v>1112092</v>
      </c>
      <c r="D259" s="33">
        <v>7</v>
      </c>
    </row>
    <row r="260" spans="1:4" ht="18" customHeight="1" x14ac:dyDescent="0.25">
      <c r="A260" s="31">
        <v>258</v>
      </c>
      <c r="B260" s="34" t="s">
        <v>308</v>
      </c>
      <c r="C260" s="33">
        <v>55000</v>
      </c>
      <c r="D260" s="33">
        <v>1</v>
      </c>
    </row>
    <row r="261" spans="1:4" ht="18" customHeight="1" x14ac:dyDescent="0.25">
      <c r="A261" s="31">
        <v>259</v>
      </c>
      <c r="B261" s="34" t="s">
        <v>309</v>
      </c>
      <c r="C261" s="33">
        <v>27142</v>
      </c>
      <c r="D261" s="33">
        <v>1</v>
      </c>
    </row>
    <row r="262" spans="1:4" ht="18" customHeight="1" x14ac:dyDescent="0.25">
      <c r="A262" s="31">
        <v>260</v>
      </c>
      <c r="B262" s="32" t="s">
        <v>310</v>
      </c>
      <c r="C262" s="33">
        <v>64937.69</v>
      </c>
      <c r="D262" s="33">
        <v>4</v>
      </c>
    </row>
    <row r="263" spans="1:4" ht="18" customHeight="1" x14ac:dyDescent="0.25">
      <c r="A263" s="31">
        <v>261</v>
      </c>
      <c r="B263" s="32" t="s">
        <v>311</v>
      </c>
      <c r="C263" s="33">
        <v>146100</v>
      </c>
      <c r="D263" s="33">
        <v>9</v>
      </c>
    </row>
    <row r="264" spans="1:4" ht="18" customHeight="1" x14ac:dyDescent="0.25">
      <c r="A264" s="31">
        <v>262</v>
      </c>
      <c r="B264" s="32" t="s">
        <v>312</v>
      </c>
      <c r="C264" s="33">
        <v>308710</v>
      </c>
      <c r="D264" s="33">
        <v>5</v>
      </c>
    </row>
    <row r="265" spans="1:4" ht="18" customHeight="1" x14ac:dyDescent="0.25">
      <c r="A265" s="31">
        <v>263</v>
      </c>
      <c r="B265" s="32" t="s">
        <v>313</v>
      </c>
      <c r="C265" s="33">
        <v>2868574.16</v>
      </c>
      <c r="D265" s="33">
        <v>60</v>
      </c>
    </row>
    <row r="266" spans="1:4" ht="18" customHeight="1" x14ac:dyDescent="0.25">
      <c r="A266" s="31">
        <v>264</v>
      </c>
      <c r="B266" s="32" t="s">
        <v>314</v>
      </c>
      <c r="C266" s="33">
        <v>655855.09</v>
      </c>
      <c r="D266" s="33">
        <v>10</v>
      </c>
    </row>
    <row r="267" spans="1:4" ht="18" customHeight="1" x14ac:dyDescent="0.25">
      <c r="A267" s="31">
        <v>265</v>
      </c>
      <c r="B267" s="32" t="s">
        <v>315</v>
      </c>
      <c r="C267" s="33">
        <v>7200</v>
      </c>
      <c r="D267" s="33">
        <v>2</v>
      </c>
    </row>
    <row r="268" spans="1:4" ht="18" customHeight="1" x14ac:dyDescent="0.25">
      <c r="A268" s="31">
        <v>266</v>
      </c>
      <c r="B268" s="32" t="s">
        <v>316</v>
      </c>
      <c r="C268" s="33">
        <v>6160</v>
      </c>
      <c r="D268" s="33">
        <v>2</v>
      </c>
    </row>
    <row r="269" spans="1:4" ht="18" customHeight="1" x14ac:dyDescent="0.25">
      <c r="A269" s="31">
        <v>267</v>
      </c>
      <c r="B269" s="32" t="s">
        <v>317</v>
      </c>
      <c r="C269" s="33">
        <v>191000</v>
      </c>
      <c r="D269" s="33">
        <v>2</v>
      </c>
    </row>
    <row r="270" spans="1:4" ht="18" customHeight="1" x14ac:dyDescent="0.25">
      <c r="A270" s="31">
        <v>268</v>
      </c>
      <c r="B270" s="32" t="s">
        <v>318</v>
      </c>
      <c r="C270" s="33">
        <v>4655</v>
      </c>
      <c r="D270" s="33">
        <v>2</v>
      </c>
    </row>
    <row r="271" spans="1:4" ht="18" customHeight="1" x14ac:dyDescent="0.25">
      <c r="A271" s="31">
        <v>269</v>
      </c>
      <c r="B271" s="32" t="s">
        <v>319</v>
      </c>
      <c r="C271" s="33">
        <v>1777647</v>
      </c>
      <c r="D271" s="33">
        <v>2</v>
      </c>
    </row>
    <row r="272" spans="1:4" ht="18" customHeight="1" x14ac:dyDescent="0.25">
      <c r="A272" s="31">
        <v>270</v>
      </c>
      <c r="B272" s="32" t="s">
        <v>320</v>
      </c>
      <c r="C272" s="33">
        <v>555345</v>
      </c>
      <c r="D272" s="33">
        <v>26</v>
      </c>
    </row>
    <row r="273" spans="1:4" ht="18" customHeight="1" x14ac:dyDescent="0.25">
      <c r="A273" s="31">
        <v>271</v>
      </c>
      <c r="B273" s="32" t="s">
        <v>321</v>
      </c>
      <c r="C273" s="33">
        <v>312039.8</v>
      </c>
      <c r="D273" s="33">
        <v>4</v>
      </c>
    </row>
    <row r="274" spans="1:4" ht="18" customHeight="1" x14ac:dyDescent="0.25">
      <c r="A274" s="31">
        <v>272</v>
      </c>
      <c r="B274" s="32" t="s">
        <v>322</v>
      </c>
      <c r="C274" s="33">
        <v>54980</v>
      </c>
      <c r="D274" s="33">
        <v>8</v>
      </c>
    </row>
    <row r="275" spans="1:4" ht="18" customHeight="1" x14ac:dyDescent="0.25">
      <c r="A275" s="31">
        <v>273</v>
      </c>
      <c r="B275" s="34" t="s">
        <v>323</v>
      </c>
      <c r="C275" s="33">
        <v>502500</v>
      </c>
      <c r="D275" s="33">
        <v>1</v>
      </c>
    </row>
    <row r="276" spans="1:4" ht="18" customHeight="1" x14ac:dyDescent="0.25">
      <c r="A276" s="31">
        <v>274</v>
      </c>
      <c r="B276" s="32" t="s">
        <v>324</v>
      </c>
      <c r="C276" s="33">
        <v>6714659.5099999998</v>
      </c>
      <c r="D276" s="33">
        <v>37</v>
      </c>
    </row>
    <row r="277" spans="1:4" ht="18" customHeight="1" x14ac:dyDescent="0.25">
      <c r="A277" s="31">
        <v>275</v>
      </c>
      <c r="B277" s="34" t="s">
        <v>325</v>
      </c>
      <c r="C277" s="33">
        <v>57420</v>
      </c>
      <c r="D277" s="33">
        <v>1</v>
      </c>
    </row>
    <row r="278" spans="1:4" ht="18" customHeight="1" x14ac:dyDescent="0.25">
      <c r="A278" s="31">
        <v>276</v>
      </c>
      <c r="B278" s="34" t="s">
        <v>326</v>
      </c>
      <c r="C278" s="33">
        <v>50000</v>
      </c>
      <c r="D278" s="33">
        <v>1</v>
      </c>
    </row>
    <row r="279" spans="1:4" ht="18" customHeight="1" x14ac:dyDescent="0.25">
      <c r="A279" s="31">
        <v>277</v>
      </c>
      <c r="B279" s="32" t="s">
        <v>327</v>
      </c>
      <c r="C279" s="33">
        <v>24276</v>
      </c>
      <c r="D279" s="33">
        <v>15</v>
      </c>
    </row>
    <row r="280" spans="1:4" ht="18" customHeight="1" x14ac:dyDescent="0.25">
      <c r="A280" s="31">
        <v>278</v>
      </c>
      <c r="B280" s="32" t="s">
        <v>328</v>
      </c>
      <c r="C280" s="33">
        <v>191429</v>
      </c>
      <c r="D280" s="33">
        <v>3</v>
      </c>
    </row>
    <row r="281" spans="1:4" ht="18" customHeight="1" x14ac:dyDescent="0.25">
      <c r="A281" s="31">
        <v>279</v>
      </c>
      <c r="B281" s="32" t="s">
        <v>329</v>
      </c>
      <c r="C281" s="33">
        <v>17370</v>
      </c>
      <c r="D281" s="33">
        <v>2</v>
      </c>
    </row>
    <row r="282" spans="1:4" ht="18" customHeight="1" x14ac:dyDescent="0.25">
      <c r="A282" s="31">
        <v>280</v>
      </c>
      <c r="B282" s="32" t="s">
        <v>330</v>
      </c>
      <c r="C282" s="33">
        <v>15450</v>
      </c>
      <c r="D282" s="33">
        <v>7</v>
      </c>
    </row>
    <row r="283" spans="1:4" ht="18" customHeight="1" x14ac:dyDescent="0.25">
      <c r="A283" s="31">
        <v>281</v>
      </c>
      <c r="B283" s="32" t="s">
        <v>331</v>
      </c>
      <c r="C283" s="33">
        <v>586837.97</v>
      </c>
      <c r="D283" s="33">
        <v>45</v>
      </c>
    </row>
    <row r="284" spans="1:4" ht="18" customHeight="1" x14ac:dyDescent="0.25">
      <c r="A284" s="31">
        <v>282</v>
      </c>
      <c r="B284" s="34" t="s">
        <v>332</v>
      </c>
      <c r="C284" s="33">
        <v>9964.25</v>
      </c>
      <c r="D284" s="33">
        <v>1</v>
      </c>
    </row>
    <row r="285" spans="1:4" ht="18" customHeight="1" x14ac:dyDescent="0.25">
      <c r="A285" s="31">
        <v>283</v>
      </c>
      <c r="B285" s="32" t="s">
        <v>333</v>
      </c>
      <c r="C285" s="33">
        <v>13800</v>
      </c>
      <c r="D285" s="33">
        <v>2</v>
      </c>
    </row>
    <row r="286" spans="1:4" ht="18" customHeight="1" x14ac:dyDescent="0.25">
      <c r="A286" s="31">
        <v>284</v>
      </c>
      <c r="B286" s="32" t="s">
        <v>334</v>
      </c>
      <c r="C286" s="33">
        <v>751800</v>
      </c>
      <c r="D286" s="33">
        <v>7</v>
      </c>
    </row>
    <row r="287" spans="1:4" ht="18" customHeight="1" x14ac:dyDescent="0.25">
      <c r="A287" s="31">
        <v>285</v>
      </c>
      <c r="B287" s="32" t="s">
        <v>335</v>
      </c>
      <c r="C287" s="33">
        <v>880706</v>
      </c>
      <c r="D287" s="33">
        <v>38</v>
      </c>
    </row>
    <row r="288" spans="1:4" ht="18" customHeight="1" x14ac:dyDescent="0.25">
      <c r="A288" s="31">
        <v>286</v>
      </c>
      <c r="B288" s="32" t="s">
        <v>336</v>
      </c>
      <c r="C288" s="33">
        <v>28160</v>
      </c>
      <c r="D288" s="33">
        <v>8</v>
      </c>
    </row>
    <row r="289" spans="1:4" ht="18" customHeight="1" x14ac:dyDescent="0.25">
      <c r="A289" s="31">
        <v>287</v>
      </c>
      <c r="B289" s="32" t="s">
        <v>337</v>
      </c>
      <c r="C289" s="33">
        <v>29640</v>
      </c>
      <c r="D289" s="33">
        <v>6</v>
      </c>
    </row>
    <row r="290" spans="1:4" ht="18" customHeight="1" x14ac:dyDescent="0.25">
      <c r="A290" s="31">
        <v>288</v>
      </c>
      <c r="B290" s="32" t="s">
        <v>338</v>
      </c>
      <c r="C290" s="33">
        <v>68419.88</v>
      </c>
      <c r="D290" s="33">
        <v>9</v>
      </c>
    </row>
    <row r="291" spans="1:4" ht="18" customHeight="1" x14ac:dyDescent="0.25">
      <c r="A291" s="31">
        <v>289</v>
      </c>
      <c r="B291" s="32" t="s">
        <v>339</v>
      </c>
      <c r="C291" s="33">
        <v>5700</v>
      </c>
      <c r="D291" s="33">
        <v>2</v>
      </c>
    </row>
    <row r="292" spans="1:4" ht="18" customHeight="1" x14ac:dyDescent="0.25">
      <c r="A292" s="31">
        <v>290</v>
      </c>
      <c r="B292" s="34" t="s">
        <v>340</v>
      </c>
      <c r="C292" s="33">
        <v>33000</v>
      </c>
      <c r="D292" s="33">
        <v>1</v>
      </c>
    </row>
    <row r="293" spans="1:4" ht="18" customHeight="1" x14ac:dyDescent="0.25">
      <c r="A293" s="31">
        <v>291</v>
      </c>
      <c r="B293" s="34" t="s">
        <v>341</v>
      </c>
      <c r="C293" s="33">
        <v>19100</v>
      </c>
      <c r="D293" s="33">
        <v>1</v>
      </c>
    </row>
    <row r="294" spans="1:4" ht="18" customHeight="1" x14ac:dyDescent="0.25">
      <c r="A294" s="31">
        <v>292</v>
      </c>
      <c r="B294" s="34" t="s">
        <v>342</v>
      </c>
      <c r="C294" s="33">
        <v>6655.48</v>
      </c>
      <c r="D294" s="33">
        <v>1</v>
      </c>
    </row>
    <row r="295" spans="1:4" ht="18" customHeight="1" x14ac:dyDescent="0.25">
      <c r="A295" s="31">
        <v>293</v>
      </c>
      <c r="B295" s="32" t="s">
        <v>343</v>
      </c>
      <c r="C295" s="33">
        <v>37980</v>
      </c>
      <c r="D295" s="33">
        <v>2</v>
      </c>
    </row>
    <row r="296" spans="1:4" ht="18" customHeight="1" x14ac:dyDescent="0.25">
      <c r="A296" s="31">
        <v>294</v>
      </c>
      <c r="B296" s="34" t="s">
        <v>344</v>
      </c>
      <c r="C296" s="33">
        <v>1921.7</v>
      </c>
      <c r="D296" s="33">
        <v>1</v>
      </c>
    </row>
    <row r="297" spans="1:4" ht="18" customHeight="1" x14ac:dyDescent="0.25">
      <c r="A297" s="31">
        <v>295</v>
      </c>
      <c r="B297" s="34" t="s">
        <v>345</v>
      </c>
      <c r="C297" s="33">
        <v>2800</v>
      </c>
      <c r="D297" s="33">
        <v>1</v>
      </c>
    </row>
    <row r="298" spans="1:4" ht="18" customHeight="1" x14ac:dyDescent="0.25">
      <c r="A298" s="31">
        <v>296</v>
      </c>
      <c r="B298" s="32" t="s">
        <v>346</v>
      </c>
      <c r="C298" s="33">
        <v>67800</v>
      </c>
      <c r="D298" s="33">
        <v>2</v>
      </c>
    </row>
    <row r="299" spans="1:4" ht="18" customHeight="1" x14ac:dyDescent="0.25">
      <c r="A299" s="31">
        <v>297</v>
      </c>
      <c r="B299" s="34" t="s">
        <v>347</v>
      </c>
      <c r="C299" s="33">
        <v>400000</v>
      </c>
      <c r="D299" s="33">
        <v>1</v>
      </c>
    </row>
    <row r="300" spans="1:4" ht="18" customHeight="1" x14ac:dyDescent="0.25">
      <c r="A300" s="31">
        <v>298</v>
      </c>
      <c r="B300" s="32" t="s">
        <v>348</v>
      </c>
      <c r="C300" s="33">
        <v>254904.65</v>
      </c>
      <c r="D300" s="33">
        <v>8</v>
      </c>
    </row>
    <row r="301" spans="1:4" ht="18" customHeight="1" x14ac:dyDescent="0.25">
      <c r="A301" s="31">
        <v>299</v>
      </c>
      <c r="B301" s="34" t="s">
        <v>349</v>
      </c>
      <c r="C301" s="33">
        <v>572538</v>
      </c>
      <c r="D301" s="33">
        <v>1</v>
      </c>
    </row>
    <row r="302" spans="1:4" ht="18" customHeight="1" x14ac:dyDescent="0.25">
      <c r="A302" s="31">
        <v>300</v>
      </c>
      <c r="B302" s="34" t="s">
        <v>350</v>
      </c>
      <c r="C302" s="33">
        <v>5600</v>
      </c>
      <c r="D302" s="33">
        <v>1</v>
      </c>
    </row>
    <row r="303" spans="1:4" ht="18" customHeight="1" x14ac:dyDescent="0.25">
      <c r="A303" s="31">
        <v>301</v>
      </c>
      <c r="B303" s="34" t="s">
        <v>351</v>
      </c>
      <c r="C303" s="33">
        <v>382000</v>
      </c>
      <c r="D303" s="33">
        <v>1</v>
      </c>
    </row>
    <row r="304" spans="1:4" ht="18" customHeight="1" x14ac:dyDescent="0.25">
      <c r="A304" s="31">
        <v>302</v>
      </c>
      <c r="B304" s="32" t="s">
        <v>352</v>
      </c>
      <c r="C304" s="33">
        <v>8785</v>
      </c>
      <c r="D304" s="33">
        <v>2</v>
      </c>
    </row>
    <row r="305" spans="1:4" ht="18" customHeight="1" x14ac:dyDescent="0.25">
      <c r="A305" s="31">
        <v>303</v>
      </c>
      <c r="B305" s="32" t="s">
        <v>353</v>
      </c>
      <c r="C305" s="33">
        <v>4595</v>
      </c>
      <c r="D305" s="33">
        <v>2</v>
      </c>
    </row>
    <row r="306" spans="1:4" ht="18" customHeight="1" x14ac:dyDescent="0.25">
      <c r="A306" s="31">
        <v>304</v>
      </c>
      <c r="B306" s="34" t="s">
        <v>354</v>
      </c>
      <c r="C306" s="33">
        <v>3234</v>
      </c>
      <c r="D306" s="33">
        <v>1</v>
      </c>
    </row>
    <row r="307" spans="1:4" ht="18" customHeight="1" x14ac:dyDescent="0.25">
      <c r="A307" s="31">
        <v>305</v>
      </c>
      <c r="B307" s="32" t="s">
        <v>355</v>
      </c>
      <c r="C307" s="33">
        <v>6981217</v>
      </c>
      <c r="D307" s="33">
        <v>37</v>
      </c>
    </row>
    <row r="308" spans="1:4" ht="18" customHeight="1" x14ac:dyDescent="0.25">
      <c r="A308" s="31">
        <v>306</v>
      </c>
      <c r="B308" s="34" t="s">
        <v>356</v>
      </c>
      <c r="C308" s="33">
        <v>168981.3</v>
      </c>
      <c r="D308" s="33">
        <v>1</v>
      </c>
    </row>
    <row r="309" spans="1:4" ht="18" customHeight="1" x14ac:dyDescent="0.25">
      <c r="A309" s="31">
        <v>307</v>
      </c>
      <c r="B309" s="32" t="s">
        <v>357</v>
      </c>
      <c r="C309" s="33">
        <v>770000</v>
      </c>
      <c r="D309" s="33">
        <v>2</v>
      </c>
    </row>
    <row r="310" spans="1:4" ht="18" customHeight="1" x14ac:dyDescent="0.25">
      <c r="A310" s="31">
        <v>308</v>
      </c>
      <c r="B310" s="32" t="s">
        <v>358</v>
      </c>
      <c r="C310" s="33">
        <v>59660.9</v>
      </c>
      <c r="D310" s="33">
        <v>14</v>
      </c>
    </row>
    <row r="311" spans="1:4" ht="18" customHeight="1" x14ac:dyDescent="0.25">
      <c r="A311" s="31">
        <v>309</v>
      </c>
      <c r="B311" s="34" t="s">
        <v>359</v>
      </c>
      <c r="C311" s="33">
        <v>11880</v>
      </c>
      <c r="D311" s="33">
        <v>1</v>
      </c>
    </row>
    <row r="312" spans="1:4" ht="18" customHeight="1" x14ac:dyDescent="0.25">
      <c r="A312" s="31">
        <v>310</v>
      </c>
      <c r="B312" s="32" t="s">
        <v>360</v>
      </c>
      <c r="C312" s="33">
        <v>288957</v>
      </c>
      <c r="D312" s="33">
        <v>8</v>
      </c>
    </row>
    <row r="313" spans="1:4" ht="18" customHeight="1" x14ac:dyDescent="0.25">
      <c r="A313" s="31">
        <v>311</v>
      </c>
      <c r="B313" s="32" t="s">
        <v>361</v>
      </c>
      <c r="C313" s="33">
        <v>85149</v>
      </c>
      <c r="D313" s="33">
        <v>3</v>
      </c>
    </row>
    <row r="314" spans="1:4" ht="18" customHeight="1" x14ac:dyDescent="0.25">
      <c r="A314" s="31">
        <v>312</v>
      </c>
      <c r="B314" s="32" t="s">
        <v>362</v>
      </c>
      <c r="C314" s="33">
        <v>641750</v>
      </c>
      <c r="D314" s="33">
        <v>122</v>
      </c>
    </row>
    <row r="315" spans="1:4" ht="18" customHeight="1" x14ac:dyDescent="0.25">
      <c r="A315" s="31">
        <v>313</v>
      </c>
      <c r="B315" s="32" t="s">
        <v>363</v>
      </c>
      <c r="C315" s="33">
        <v>1061695.45</v>
      </c>
      <c r="D315" s="33">
        <v>8</v>
      </c>
    </row>
    <row r="316" spans="1:4" ht="18" customHeight="1" x14ac:dyDescent="0.25">
      <c r="A316" s="31">
        <v>314</v>
      </c>
      <c r="B316" s="32" t="s">
        <v>364</v>
      </c>
      <c r="C316" s="33">
        <v>1185750.48</v>
      </c>
      <c r="D316" s="33">
        <v>166</v>
      </c>
    </row>
    <row r="317" spans="1:4" ht="18" customHeight="1" x14ac:dyDescent="0.25">
      <c r="A317" s="31">
        <v>315</v>
      </c>
      <c r="B317" s="32" t="s">
        <v>365</v>
      </c>
      <c r="C317" s="33">
        <v>15000</v>
      </c>
      <c r="D317" s="33">
        <v>2</v>
      </c>
    </row>
    <row r="318" spans="1:4" ht="18" customHeight="1" x14ac:dyDescent="0.25">
      <c r="A318" s="31">
        <v>316</v>
      </c>
      <c r="B318" s="32" t="s">
        <v>366</v>
      </c>
      <c r="C318" s="33">
        <v>39740</v>
      </c>
      <c r="D318" s="33">
        <v>2</v>
      </c>
    </row>
    <row r="319" spans="1:4" ht="18" customHeight="1" x14ac:dyDescent="0.25">
      <c r="A319" s="31">
        <v>317</v>
      </c>
      <c r="B319" s="34" t="s">
        <v>367</v>
      </c>
      <c r="C319" s="33">
        <v>5800</v>
      </c>
      <c r="D319" s="33">
        <v>1</v>
      </c>
    </row>
    <row r="320" spans="1:4" ht="18" customHeight="1" x14ac:dyDescent="0.25">
      <c r="A320" s="31">
        <v>318</v>
      </c>
      <c r="B320" s="32" t="s">
        <v>368</v>
      </c>
      <c r="C320" s="33">
        <v>1062575</v>
      </c>
      <c r="D320" s="33">
        <v>6</v>
      </c>
    </row>
    <row r="321" spans="1:4" ht="18" customHeight="1" x14ac:dyDescent="0.25">
      <c r="A321" s="31">
        <v>319</v>
      </c>
      <c r="B321" s="34" t="s">
        <v>369</v>
      </c>
      <c r="C321" s="33">
        <v>4498900</v>
      </c>
      <c r="D321" s="33">
        <v>1</v>
      </c>
    </row>
    <row r="322" spans="1:4" ht="18" customHeight="1" x14ac:dyDescent="0.25">
      <c r="A322" s="31">
        <v>320</v>
      </c>
      <c r="B322" s="34" t="s">
        <v>370</v>
      </c>
      <c r="C322" s="33">
        <v>44800</v>
      </c>
      <c r="D322" s="33">
        <v>1</v>
      </c>
    </row>
    <row r="323" spans="1:4" ht="18" customHeight="1" x14ac:dyDescent="0.25">
      <c r="A323" s="31">
        <v>321</v>
      </c>
      <c r="B323" s="34" t="s">
        <v>371</v>
      </c>
      <c r="C323" s="33">
        <v>4000</v>
      </c>
      <c r="D323" s="33">
        <v>1</v>
      </c>
    </row>
    <row r="324" spans="1:4" ht="18" customHeight="1" x14ac:dyDescent="0.25">
      <c r="A324" s="31">
        <v>322</v>
      </c>
      <c r="B324" s="34" t="s">
        <v>372</v>
      </c>
      <c r="C324" s="33">
        <v>47800</v>
      </c>
      <c r="D324" s="33">
        <v>1</v>
      </c>
    </row>
    <row r="325" spans="1:4" ht="18" customHeight="1" x14ac:dyDescent="0.25">
      <c r="A325" s="31">
        <v>323</v>
      </c>
      <c r="B325" s="34" t="s">
        <v>373</v>
      </c>
      <c r="C325" s="33">
        <v>2200</v>
      </c>
      <c r="D325" s="33">
        <v>1</v>
      </c>
    </row>
    <row r="326" spans="1:4" ht="18" customHeight="1" x14ac:dyDescent="0.25">
      <c r="A326" s="31">
        <v>324</v>
      </c>
      <c r="B326" s="32" t="s">
        <v>374</v>
      </c>
      <c r="C326" s="33">
        <v>6400</v>
      </c>
      <c r="D326" s="33">
        <v>2</v>
      </c>
    </row>
    <row r="327" spans="1:4" ht="18" customHeight="1" x14ac:dyDescent="0.25">
      <c r="A327" s="31">
        <v>325</v>
      </c>
      <c r="B327" s="32" t="s">
        <v>375</v>
      </c>
      <c r="C327" s="33">
        <v>2442175.0099999998</v>
      </c>
      <c r="D327" s="33">
        <v>9</v>
      </c>
    </row>
    <row r="328" spans="1:4" ht="18" customHeight="1" x14ac:dyDescent="0.25">
      <c r="A328" s="31">
        <v>326</v>
      </c>
      <c r="B328" s="32" t="s">
        <v>376</v>
      </c>
      <c r="C328" s="33">
        <v>3235966.3</v>
      </c>
      <c r="D328" s="33">
        <v>42</v>
      </c>
    </row>
    <row r="329" spans="1:4" ht="18" customHeight="1" x14ac:dyDescent="0.25">
      <c r="A329" s="31">
        <v>327</v>
      </c>
      <c r="B329" s="32" t="s">
        <v>377</v>
      </c>
      <c r="C329" s="33">
        <v>26955</v>
      </c>
      <c r="D329" s="33">
        <v>6</v>
      </c>
    </row>
    <row r="330" spans="1:4" ht="18" customHeight="1" x14ac:dyDescent="0.25">
      <c r="A330" s="31">
        <v>328</v>
      </c>
      <c r="B330" s="32" t="s">
        <v>378</v>
      </c>
      <c r="C330" s="33">
        <v>28279</v>
      </c>
      <c r="D330" s="33">
        <v>2</v>
      </c>
    </row>
    <row r="331" spans="1:4" ht="18" customHeight="1" x14ac:dyDescent="0.25">
      <c r="A331" s="31">
        <v>329</v>
      </c>
      <c r="B331" s="32" t="s">
        <v>379</v>
      </c>
      <c r="C331" s="33">
        <v>19121</v>
      </c>
      <c r="D331" s="33">
        <v>7</v>
      </c>
    </row>
    <row r="332" spans="1:4" ht="18" customHeight="1" x14ac:dyDescent="0.25">
      <c r="A332" s="31">
        <v>330</v>
      </c>
      <c r="B332" s="34" t="s">
        <v>380</v>
      </c>
      <c r="C332" s="33">
        <v>1094</v>
      </c>
      <c r="D332" s="33">
        <v>1</v>
      </c>
    </row>
    <row r="333" spans="1:4" ht="18" customHeight="1" x14ac:dyDescent="0.25">
      <c r="A333" s="31">
        <v>331</v>
      </c>
      <c r="B333" s="32" t="s">
        <v>381</v>
      </c>
      <c r="C333" s="33">
        <v>9800</v>
      </c>
      <c r="D333" s="33">
        <v>4</v>
      </c>
    </row>
    <row r="334" spans="1:4" ht="18" customHeight="1" x14ac:dyDescent="0.25">
      <c r="A334" s="31">
        <v>332</v>
      </c>
      <c r="B334" s="32" t="s">
        <v>382</v>
      </c>
      <c r="C334" s="33">
        <v>411300</v>
      </c>
      <c r="D334" s="33">
        <v>9</v>
      </c>
    </row>
    <row r="335" spans="1:4" ht="18" customHeight="1" x14ac:dyDescent="0.25">
      <c r="A335" s="31">
        <v>333</v>
      </c>
      <c r="B335" s="32" t="s">
        <v>383</v>
      </c>
      <c r="C335" s="33">
        <v>46710</v>
      </c>
      <c r="D335" s="33">
        <v>8</v>
      </c>
    </row>
    <row r="336" spans="1:4" ht="18" customHeight="1" x14ac:dyDescent="0.25">
      <c r="A336" s="31">
        <v>334</v>
      </c>
      <c r="B336" s="32" t="s">
        <v>384</v>
      </c>
      <c r="C336" s="33">
        <v>17300</v>
      </c>
      <c r="D336" s="33">
        <v>10</v>
      </c>
    </row>
    <row r="337" spans="1:4" ht="18" customHeight="1" x14ac:dyDescent="0.25">
      <c r="A337" s="31">
        <v>335</v>
      </c>
      <c r="B337" s="34" t="s">
        <v>385</v>
      </c>
      <c r="C337" s="33">
        <v>9800</v>
      </c>
      <c r="D337" s="33">
        <v>1</v>
      </c>
    </row>
    <row r="338" spans="1:4" ht="18" customHeight="1" x14ac:dyDescent="0.25">
      <c r="A338" s="31">
        <v>336</v>
      </c>
      <c r="B338" s="34" t="s">
        <v>386</v>
      </c>
      <c r="C338" s="33">
        <v>3980</v>
      </c>
      <c r="D338" s="33">
        <v>1</v>
      </c>
    </row>
    <row r="339" spans="1:4" ht="18" customHeight="1" x14ac:dyDescent="0.25">
      <c r="A339" s="31">
        <v>337</v>
      </c>
      <c r="B339" s="32" t="s">
        <v>387</v>
      </c>
      <c r="C339" s="33">
        <v>925955.98</v>
      </c>
      <c r="D339" s="33">
        <v>68</v>
      </c>
    </row>
    <row r="340" spans="1:4" ht="18" customHeight="1" x14ac:dyDescent="0.25">
      <c r="A340" s="31">
        <v>338</v>
      </c>
      <c r="B340" s="32" t="s">
        <v>388</v>
      </c>
      <c r="C340" s="33">
        <v>111807.33</v>
      </c>
      <c r="D340" s="33">
        <v>10</v>
      </c>
    </row>
    <row r="341" spans="1:4" ht="18" customHeight="1" x14ac:dyDescent="0.25">
      <c r="A341" s="31">
        <v>339</v>
      </c>
      <c r="B341" s="32" t="s">
        <v>389</v>
      </c>
      <c r="C341" s="33">
        <v>536328.1</v>
      </c>
      <c r="D341" s="33">
        <v>16</v>
      </c>
    </row>
    <row r="342" spans="1:4" ht="18" customHeight="1" x14ac:dyDescent="0.25">
      <c r="A342" s="31">
        <v>340</v>
      </c>
      <c r="B342" s="34" t="s">
        <v>390</v>
      </c>
      <c r="C342" s="33">
        <v>1010</v>
      </c>
      <c r="D342" s="33">
        <v>1</v>
      </c>
    </row>
    <row r="343" spans="1:4" ht="18" customHeight="1" x14ac:dyDescent="0.25">
      <c r="A343" s="31">
        <v>341</v>
      </c>
      <c r="B343" s="32" t="s">
        <v>391</v>
      </c>
      <c r="C343" s="33">
        <v>6284.4</v>
      </c>
      <c r="D343" s="33">
        <v>2</v>
      </c>
    </row>
    <row r="344" spans="1:4" ht="18" customHeight="1" x14ac:dyDescent="0.25">
      <c r="A344" s="31">
        <v>342</v>
      </c>
      <c r="B344" s="34" t="s">
        <v>392</v>
      </c>
      <c r="C344" s="33">
        <v>199000</v>
      </c>
      <c r="D344" s="33">
        <v>1</v>
      </c>
    </row>
    <row r="345" spans="1:4" ht="18" customHeight="1" x14ac:dyDescent="0.25">
      <c r="A345" s="31">
        <v>343</v>
      </c>
      <c r="B345" s="32" t="s">
        <v>393</v>
      </c>
      <c r="C345" s="33">
        <v>4398717</v>
      </c>
      <c r="D345" s="33">
        <v>2055</v>
      </c>
    </row>
    <row r="346" spans="1:4" ht="18" customHeight="1" x14ac:dyDescent="0.25">
      <c r="A346" s="31">
        <v>344</v>
      </c>
      <c r="B346" s="32" t="s">
        <v>394</v>
      </c>
      <c r="C346" s="33">
        <v>27549189.27</v>
      </c>
      <c r="D346" s="33">
        <v>6116</v>
      </c>
    </row>
    <row r="347" spans="1:4" ht="18" customHeight="1" x14ac:dyDescent="0.25">
      <c r="A347" s="31">
        <v>345</v>
      </c>
      <c r="B347" s="32" t="s">
        <v>395</v>
      </c>
      <c r="C347" s="33">
        <v>1755093.97</v>
      </c>
      <c r="D347" s="33">
        <v>1335</v>
      </c>
    </row>
    <row r="348" spans="1:4" ht="18" customHeight="1" x14ac:dyDescent="0.25">
      <c r="A348" s="31">
        <v>346</v>
      </c>
      <c r="B348" s="32" t="s">
        <v>396</v>
      </c>
      <c r="C348" s="33">
        <v>1175760</v>
      </c>
      <c r="D348" s="33">
        <v>492</v>
      </c>
    </row>
    <row r="349" spans="1:4" ht="18" customHeight="1" x14ac:dyDescent="0.25">
      <c r="A349" s="31">
        <v>347</v>
      </c>
      <c r="B349" s="32" t="s">
        <v>397</v>
      </c>
      <c r="C349" s="33">
        <v>830261.6</v>
      </c>
      <c r="D349" s="33">
        <v>341</v>
      </c>
    </row>
    <row r="350" spans="1:4" ht="18" customHeight="1" x14ac:dyDescent="0.25">
      <c r="A350" s="31">
        <v>348</v>
      </c>
      <c r="B350" s="32" t="s">
        <v>398</v>
      </c>
      <c r="C350" s="33">
        <v>45081.5</v>
      </c>
      <c r="D350" s="33">
        <v>15</v>
      </c>
    </row>
    <row r="351" spans="1:4" ht="18" customHeight="1" x14ac:dyDescent="0.25">
      <c r="A351" s="31">
        <v>349</v>
      </c>
      <c r="B351" s="32" t="s">
        <v>399</v>
      </c>
      <c r="C351" s="33">
        <v>14705019.189999999</v>
      </c>
      <c r="D351" s="33">
        <v>4156</v>
      </c>
    </row>
    <row r="352" spans="1:4" ht="18" customHeight="1" x14ac:dyDescent="0.25">
      <c r="A352" s="31">
        <v>350</v>
      </c>
      <c r="B352" s="32" t="s">
        <v>400</v>
      </c>
      <c r="C352" s="33">
        <v>1218942.3899999999</v>
      </c>
      <c r="D352" s="33">
        <v>203</v>
      </c>
    </row>
    <row r="353" spans="1:4" ht="18" customHeight="1" x14ac:dyDescent="0.25">
      <c r="A353" s="31">
        <v>351</v>
      </c>
      <c r="B353" s="32" t="s">
        <v>401</v>
      </c>
      <c r="C353" s="33">
        <v>272246</v>
      </c>
      <c r="D353" s="33">
        <v>59</v>
      </c>
    </row>
    <row r="354" spans="1:4" ht="18" customHeight="1" x14ac:dyDescent="0.25">
      <c r="A354" s="31">
        <v>352</v>
      </c>
      <c r="B354" s="32" t="s">
        <v>402</v>
      </c>
      <c r="C354" s="33">
        <v>13937269.970000001</v>
      </c>
      <c r="D354" s="33">
        <v>3857</v>
      </c>
    </row>
    <row r="355" spans="1:4" ht="18" customHeight="1" x14ac:dyDescent="0.25">
      <c r="A355" s="31">
        <v>353</v>
      </c>
      <c r="B355" s="32" t="s">
        <v>403</v>
      </c>
      <c r="C355" s="33">
        <v>233878</v>
      </c>
      <c r="D355" s="33">
        <v>107</v>
      </c>
    </row>
    <row r="356" spans="1:4" ht="18" customHeight="1" x14ac:dyDescent="0.25">
      <c r="A356" s="31">
        <v>354</v>
      </c>
      <c r="B356" s="32" t="s">
        <v>404</v>
      </c>
      <c r="C356" s="33">
        <v>480658</v>
      </c>
      <c r="D356" s="33">
        <v>102</v>
      </c>
    </row>
    <row r="357" spans="1:4" ht="18" customHeight="1" x14ac:dyDescent="0.25">
      <c r="A357" s="31">
        <v>355</v>
      </c>
      <c r="B357" s="34" t="s">
        <v>405</v>
      </c>
      <c r="C357" s="33">
        <v>1071</v>
      </c>
      <c r="D357" s="33">
        <v>1</v>
      </c>
    </row>
    <row r="358" spans="1:4" ht="18" customHeight="1" x14ac:dyDescent="0.25">
      <c r="A358" s="31">
        <v>356</v>
      </c>
      <c r="B358" s="35" t="s">
        <v>406</v>
      </c>
      <c r="C358" s="33">
        <v>2150</v>
      </c>
      <c r="D358" s="33">
        <v>2</v>
      </c>
    </row>
  </sheetData>
  <autoFilter ref="A1:D1" xr:uid="{3C5C652B-256F-4FDE-94DA-1FB301DF55D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2025年广以财产保险金额汇总表</vt:lpstr>
      <vt:lpstr>北校区土建价值明细表</vt:lpstr>
      <vt:lpstr>南校区土建价值明细表</vt:lpstr>
      <vt:lpstr>固定资产清单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YAN 颜树贤</dc:creator>
  <cp:lastModifiedBy>Evelyn ZHANG 张绿婷</cp:lastModifiedBy>
  <dcterms:created xsi:type="dcterms:W3CDTF">2023-07-24T06:42:13Z</dcterms:created>
  <dcterms:modified xsi:type="dcterms:W3CDTF">2025-07-01T02:10:35Z</dcterms:modified>
</cp:coreProperties>
</file>